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459ffa5bb440721/Masaüstü/DERSLER/LABLAR/EEE241-EEE340/2025-2026 Fall/karşılaştırma/"/>
    </mc:Choice>
  </mc:AlternateContent>
  <xr:revisionPtr revIDLastSave="0" documentId="8_{6E52CF55-BF89-45B1-B80C-FA58012E61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2" i="2" l="1"/>
  <c r="K223" i="2"/>
  <c r="K224" i="2"/>
  <c r="K225" i="2"/>
  <c r="K226" i="2"/>
  <c r="K227" i="2"/>
  <c r="K228" i="2"/>
  <c r="K229" i="2"/>
  <c r="K230" i="2"/>
  <c r="K231" i="2"/>
  <c r="K232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54" i="2"/>
  <c r="K155" i="2"/>
  <c r="K156" i="2"/>
  <c r="K157" i="2"/>
  <c r="K158" i="2"/>
  <c r="K159" i="2"/>
  <c r="K160" i="2"/>
  <c r="K161" i="2"/>
  <c r="K162" i="2"/>
  <c r="K163" i="2"/>
  <c r="K164" i="2"/>
  <c r="K144" i="2"/>
  <c r="K145" i="2"/>
  <c r="K146" i="2"/>
  <c r="K147" i="2"/>
  <c r="K148" i="2"/>
  <c r="K149" i="2"/>
  <c r="K150" i="2"/>
  <c r="K151" i="2"/>
  <c r="K152" i="2"/>
  <c r="K153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" i="2"/>
</calcChain>
</file>

<file path=xl/sharedStrings.xml><?xml version="1.0" encoding="utf-8"?>
<sst xmlns="http://schemas.openxmlformats.org/spreadsheetml/2006/main" count="508" uniqueCount="419">
  <si>
    <t>Row No</t>
  </si>
  <si>
    <t>Student No</t>
  </si>
  <si>
    <t>Name</t>
  </si>
  <si>
    <t>Surname</t>
  </si>
  <si>
    <t>First Lab</t>
  </si>
  <si>
    <t>Second Lab</t>
  </si>
  <si>
    <t>Third Lab</t>
  </si>
  <si>
    <t>Fourth Lab</t>
  </si>
  <si>
    <t>Final Quiz</t>
  </si>
  <si>
    <t>Notebook</t>
  </si>
  <si>
    <t>TOTAL</t>
  </si>
  <si>
    <t>ABDALLAH MAMOON MAHMOUD</t>
  </si>
  <si>
    <t>ALZOBIDI</t>
  </si>
  <si>
    <t>ABDELRAZIG TAHA ABDELRAZIG TAHA</t>
  </si>
  <si>
    <t>ABDIRASHID</t>
  </si>
  <si>
    <t>DIRIE SUGAL</t>
  </si>
  <si>
    <t>ABDULBAKİ</t>
  </si>
  <si>
    <t>ÖZMEN</t>
  </si>
  <si>
    <t>ABDULKADİR</t>
  </si>
  <si>
    <t>İNCE</t>
  </si>
  <si>
    <t>ABDULKERİM</t>
  </si>
  <si>
    <t>TOYĞUN</t>
  </si>
  <si>
    <t>ABDULLAH</t>
  </si>
  <si>
    <t>KARAKAYA</t>
  </si>
  <si>
    <t>GÜNEŞ</t>
  </si>
  <si>
    <t>İZMİR</t>
  </si>
  <si>
    <t>ÜSTÜN</t>
  </si>
  <si>
    <t>ÇALIŞKAN</t>
  </si>
  <si>
    <t>ABDULWADUD</t>
  </si>
  <si>
    <t>MOHAMED YUSSUF</t>
  </si>
  <si>
    <t>AHMED MOHAMED SAYED</t>
  </si>
  <si>
    <t>MUSTAFA</t>
  </si>
  <si>
    <t>Ahmet Yasin</t>
  </si>
  <si>
    <t>Maviş</t>
  </si>
  <si>
    <t>AHMET</t>
  </si>
  <si>
    <t>AYDIN</t>
  </si>
  <si>
    <t>AHMET BUĞRA</t>
  </si>
  <si>
    <t>KARA</t>
  </si>
  <si>
    <t>AHMET ÇAĞRI</t>
  </si>
  <si>
    <t>CÖMERT</t>
  </si>
  <si>
    <t>AHMET DURAN</t>
  </si>
  <si>
    <t>OREKİCİ</t>
  </si>
  <si>
    <t>ALİ</t>
  </si>
  <si>
    <t>SOROKA</t>
  </si>
  <si>
    <t>ALİ BARAN</t>
  </si>
  <si>
    <t>ASLANPAY</t>
  </si>
  <si>
    <t>GÜLOĞLU</t>
  </si>
  <si>
    <t>ALİ EREN</t>
  </si>
  <si>
    <t>KAMIŞ</t>
  </si>
  <si>
    <t>ALİ HAN</t>
  </si>
  <si>
    <t>YAYICI</t>
  </si>
  <si>
    <t>ALİ İHSAN</t>
  </si>
  <si>
    <t>KOCA</t>
  </si>
  <si>
    <t>ALİ KUDRET</t>
  </si>
  <si>
    <t>SARAÇ</t>
  </si>
  <si>
    <t>ALİ KÜRŞAT</t>
  </si>
  <si>
    <t>ALİBEKİROĞLU</t>
  </si>
  <si>
    <t>ALİŞAN</t>
  </si>
  <si>
    <t>TUNCAY</t>
  </si>
  <si>
    <t>ALPER</t>
  </si>
  <si>
    <t>YIRTAR</t>
  </si>
  <si>
    <t>Alper</t>
  </si>
  <si>
    <t>Dibi</t>
  </si>
  <si>
    <t>ERDOĞAN</t>
  </si>
  <si>
    <t>ALPEREN</t>
  </si>
  <si>
    <t>ÖZÇELİK</t>
  </si>
  <si>
    <t>ALPKAYA</t>
  </si>
  <si>
    <t>ÖZTOPRAK</t>
  </si>
  <si>
    <t>ANAS</t>
  </si>
  <si>
    <t>MOHAMED</t>
  </si>
  <si>
    <t>ARDA HÜSEYİN</t>
  </si>
  <si>
    <t>TOPAK</t>
  </si>
  <si>
    <t>ARDA NAHSEN</t>
  </si>
  <si>
    <t>TURAN</t>
  </si>
  <si>
    <t>AWO</t>
  </si>
  <si>
    <t>HUSSEIN</t>
  </si>
  <si>
    <t>AYAZ</t>
  </si>
  <si>
    <t>TEKBIYIK</t>
  </si>
  <si>
    <t>AYDIN TARIK</t>
  </si>
  <si>
    <t>AKARSU</t>
  </si>
  <si>
    <t>AYŞE</t>
  </si>
  <si>
    <t>ÖZDEMİR</t>
  </si>
  <si>
    <t>AZRA SÜEDA</t>
  </si>
  <si>
    <t>GÜL</t>
  </si>
  <si>
    <t>BARIŞ</t>
  </si>
  <si>
    <t>OFLAZ</t>
  </si>
  <si>
    <t>BARIŞHAN</t>
  </si>
  <si>
    <t>KARAGÖZ</t>
  </si>
  <si>
    <t>BAŞAR</t>
  </si>
  <si>
    <t>OVAYOLU</t>
  </si>
  <si>
    <t>BATUHAN</t>
  </si>
  <si>
    <t>MENEKŞE</t>
  </si>
  <si>
    <t>BEHZAT ONAT</t>
  </si>
  <si>
    <t>AKYÜZ</t>
  </si>
  <si>
    <t>BERAN</t>
  </si>
  <si>
    <t>BENZER</t>
  </si>
  <si>
    <t>Bera Ensar</t>
  </si>
  <si>
    <t>Doğar</t>
  </si>
  <si>
    <t>BERFİN SAFİYE</t>
  </si>
  <si>
    <t>ÇELİK</t>
  </si>
  <si>
    <t>BERKAY</t>
  </si>
  <si>
    <t>SAKARYA</t>
  </si>
  <si>
    <t>BERKE</t>
  </si>
  <si>
    <t>PAKSOY</t>
  </si>
  <si>
    <t>AKINCI</t>
  </si>
  <si>
    <t>BERRAK</t>
  </si>
  <si>
    <t>KAVAK</t>
  </si>
  <si>
    <t>BİLGE KAAN</t>
  </si>
  <si>
    <t>AKKOCA</t>
  </si>
  <si>
    <t>BİRCE</t>
  </si>
  <si>
    <t>EKİM</t>
  </si>
  <si>
    <t>BORA BERK</t>
  </si>
  <si>
    <t>YAVUZ</t>
  </si>
  <si>
    <t>BURAK</t>
  </si>
  <si>
    <t>SEVİM</t>
  </si>
  <si>
    <t>BURAK ARDA</t>
  </si>
  <si>
    <t>Bünyamin</t>
  </si>
  <si>
    <t>Çiçek</t>
  </si>
  <si>
    <t>Buğra Nusret</t>
  </si>
  <si>
    <t>Asılİskender</t>
  </si>
  <si>
    <t>BUSENUR</t>
  </si>
  <si>
    <t>KOCALAR</t>
  </si>
  <si>
    <t>DİLANUR</t>
  </si>
  <si>
    <t>BORAN</t>
  </si>
  <si>
    <t>DOĞA</t>
  </si>
  <si>
    <t>ERASLAN</t>
  </si>
  <si>
    <t>CEYLAN</t>
  </si>
  <si>
    <t>DOĞAN</t>
  </si>
  <si>
    <t>GÜZEY</t>
  </si>
  <si>
    <t>DÖNE</t>
  </si>
  <si>
    <t>AVCI</t>
  </si>
  <si>
    <t>ECE</t>
  </si>
  <si>
    <t>EROĞLU</t>
  </si>
  <si>
    <t>İSTEKEROĞLU</t>
  </si>
  <si>
    <t>EFE</t>
  </si>
  <si>
    <t>TEKEREKOĞLU</t>
  </si>
  <si>
    <t>ÖZER</t>
  </si>
  <si>
    <t>EFE ROHAT</t>
  </si>
  <si>
    <t>DEMİREL</t>
  </si>
  <si>
    <t>EFECAN</t>
  </si>
  <si>
    <t>OKTAT</t>
  </si>
  <si>
    <t>EGE ARDA</t>
  </si>
  <si>
    <t>ALTUĞ</t>
  </si>
  <si>
    <t>EKİN</t>
  </si>
  <si>
    <t>SARITEKİN</t>
  </si>
  <si>
    <t>EMİR</t>
  </si>
  <si>
    <t>YALMAN</t>
  </si>
  <si>
    <t>EMİRCAN</t>
  </si>
  <si>
    <t>KATI</t>
  </si>
  <si>
    <t>EMİRHAN</t>
  </si>
  <si>
    <t>SEYHAN</t>
  </si>
  <si>
    <t>KANGAL</t>
  </si>
  <si>
    <t>EMRE</t>
  </si>
  <si>
    <t>HELVACIKARA</t>
  </si>
  <si>
    <t>ŞANLITÜRK</t>
  </si>
  <si>
    <t>BOZKURT</t>
  </si>
  <si>
    <t>EMRECAN</t>
  </si>
  <si>
    <t>DEMİRCİ</t>
  </si>
  <si>
    <t>ESMA</t>
  </si>
  <si>
    <t>KICIKOĞLU</t>
  </si>
  <si>
    <t>ESRA</t>
  </si>
  <si>
    <t>AKDEMİR</t>
  </si>
  <si>
    <t>EYLÜL</t>
  </si>
  <si>
    <t>CAN</t>
  </si>
  <si>
    <t>FARID</t>
  </si>
  <si>
    <t>Fatih</t>
  </si>
  <si>
    <t>Eryetgin</t>
  </si>
  <si>
    <t>FIRAT</t>
  </si>
  <si>
    <t>DURAK</t>
  </si>
  <si>
    <t>FURKAN</t>
  </si>
  <si>
    <t>YAPRAK</t>
  </si>
  <si>
    <t>KAYA</t>
  </si>
  <si>
    <t>ULUTAŞ</t>
  </si>
  <si>
    <t>TAHTACI</t>
  </si>
  <si>
    <t>KÜÇÜKBERE</t>
  </si>
  <si>
    <t>ERSOY</t>
  </si>
  <si>
    <t>FURKAN BATUHAN</t>
  </si>
  <si>
    <t>Görkem</t>
  </si>
  <si>
    <t>Alasköz</t>
  </si>
  <si>
    <t>HALİL EFE</t>
  </si>
  <si>
    <t>KILIÇ</t>
  </si>
  <si>
    <t>HALİL İBRAHİM</t>
  </si>
  <si>
    <t>YÜCEDAĞ</t>
  </si>
  <si>
    <t>HAMİDE</t>
  </si>
  <si>
    <t>COŞKUN</t>
  </si>
  <si>
    <t>HAMİT GÖRKEM</t>
  </si>
  <si>
    <t>YAYLA</t>
  </si>
  <si>
    <t>HAMZA CİHAN</t>
  </si>
  <si>
    <t>BAL</t>
  </si>
  <si>
    <t>Havin</t>
  </si>
  <si>
    <t>Erol</t>
  </si>
  <si>
    <t>HANİFİ</t>
  </si>
  <si>
    <t>SARIKUŞ</t>
  </si>
  <si>
    <t>HARUN</t>
  </si>
  <si>
    <t>ELÇİ</t>
  </si>
  <si>
    <t>HASAN</t>
  </si>
  <si>
    <t>ELAHMED</t>
  </si>
  <si>
    <t>HASAN ALİ</t>
  </si>
  <si>
    <t>ELİBOL</t>
  </si>
  <si>
    <t>HATİCE MERVE</t>
  </si>
  <si>
    <t>ALKAN</t>
  </si>
  <si>
    <t>HÜSEYİN</t>
  </si>
  <si>
    <t>BOZAN</t>
  </si>
  <si>
    <t>HÜSEYİN KÜRŞAT</t>
  </si>
  <si>
    <t>ECİNNİ</t>
  </si>
  <si>
    <t>IŞIL</t>
  </si>
  <si>
    <t>ERDEM</t>
  </si>
  <si>
    <t>İBRAHİM HAKKI</t>
  </si>
  <si>
    <t>İBRAHİM HALİL</t>
  </si>
  <si>
    <t>KOCABIYIK</t>
  </si>
  <si>
    <t>İDİL SILA</t>
  </si>
  <si>
    <t>BAYSAL</t>
  </si>
  <si>
    <t>İHSAN</t>
  </si>
  <si>
    <t>KÖKEN</t>
  </si>
  <si>
    <t>İLBEY</t>
  </si>
  <si>
    <t>YANARDAĞ</t>
  </si>
  <si>
    <t>İLKER</t>
  </si>
  <si>
    <t>CUMHUR</t>
  </si>
  <si>
    <t>İMEN</t>
  </si>
  <si>
    <t>RABIAVAKI</t>
  </si>
  <si>
    <t>İSMAİL</t>
  </si>
  <si>
    <t>ATMACA</t>
  </si>
  <si>
    <t>KAAN</t>
  </si>
  <si>
    <t>EROL</t>
  </si>
  <si>
    <t>KADİR EVREN</t>
  </si>
  <si>
    <t xml:space="preserve">KARIM ABDOU AIİ </t>
  </si>
  <si>
    <t xml:space="preserve">KDARE </t>
  </si>
  <si>
    <t>KASIM ENES</t>
  </si>
  <si>
    <t>BULUT</t>
  </si>
  <si>
    <t>KEMAL TAHA</t>
  </si>
  <si>
    <t>EZER</t>
  </si>
  <si>
    <t>KEREM</t>
  </si>
  <si>
    <t>AK</t>
  </si>
  <si>
    <t>ALTILI</t>
  </si>
  <si>
    <t>LARA</t>
  </si>
  <si>
    <t>KAHVECİOĞLU</t>
  </si>
  <si>
    <t>MAHMUD</t>
  </si>
  <si>
    <t>HAJ ALI</t>
  </si>
  <si>
    <t>MAHMUT</t>
  </si>
  <si>
    <t>DEMİRKIRAN</t>
  </si>
  <si>
    <t>MAJD EDDIN</t>
  </si>
  <si>
    <t>SALAM</t>
  </si>
  <si>
    <t>MEHMET</t>
  </si>
  <si>
    <t>TAÇYILDIZ</t>
  </si>
  <si>
    <t>MEHMET ALİ</t>
  </si>
  <si>
    <t>YAZGAN</t>
  </si>
  <si>
    <t>YASAV</t>
  </si>
  <si>
    <t>KOÇAK</t>
  </si>
  <si>
    <t>SAĞAN</t>
  </si>
  <si>
    <t>MEHMET CİHAN</t>
  </si>
  <si>
    <t>BAVLI</t>
  </si>
  <si>
    <t>MEHMET ERALP</t>
  </si>
  <si>
    <t>GÖKALP</t>
  </si>
  <si>
    <t>MEHMET FATİH</t>
  </si>
  <si>
    <t>ÇIKLA</t>
  </si>
  <si>
    <t>MEHMET MERT</t>
  </si>
  <si>
    <t>EGE</t>
  </si>
  <si>
    <t>MEHMET MUCİB</t>
  </si>
  <si>
    <t>NASIROĞLU</t>
  </si>
  <si>
    <t>Muhammed Buğra</t>
  </si>
  <si>
    <t>Akın</t>
  </si>
  <si>
    <t xml:space="preserve">Metehan </t>
  </si>
  <si>
    <t>Soyaslan</t>
  </si>
  <si>
    <t xml:space="preserve">Munef </t>
  </si>
  <si>
    <t>Noman</t>
  </si>
  <si>
    <t>MEHMET SENCER</t>
  </si>
  <si>
    <t>BOZDERE</t>
  </si>
  <si>
    <t>MELİKE SU</t>
  </si>
  <si>
    <t>CANDAR</t>
  </si>
  <si>
    <t>MERT CAN</t>
  </si>
  <si>
    <t>MERT YAŞAR</t>
  </si>
  <si>
    <t>KARAKURT</t>
  </si>
  <si>
    <t>MİRAÇ</t>
  </si>
  <si>
    <t>TUNÇ</t>
  </si>
  <si>
    <t>MUHAMMED</t>
  </si>
  <si>
    <t>TELLİ</t>
  </si>
  <si>
    <t>MUHAMMED FEDAİ</t>
  </si>
  <si>
    <t>MUHAMMED MÜSLÜM</t>
  </si>
  <si>
    <t>OSMANOĞLU</t>
  </si>
  <si>
    <t>MUHAMMED SALİH</t>
  </si>
  <si>
    <t>TOPCU</t>
  </si>
  <si>
    <t>MUHAMMED SİNAN</t>
  </si>
  <si>
    <t>ALİKO</t>
  </si>
  <si>
    <t>MUHAMMET</t>
  </si>
  <si>
    <t>AY</t>
  </si>
  <si>
    <t>MUHAMMET AKİF</t>
  </si>
  <si>
    <t>BEYAZAY</t>
  </si>
  <si>
    <t>MUHAMMET ATAKAN</t>
  </si>
  <si>
    <t>KUZUKESEN</t>
  </si>
  <si>
    <t>MUHAMMET BAKİ</t>
  </si>
  <si>
    <t>DAĞLIOĞLU</t>
  </si>
  <si>
    <t>MUHAMMET İBRAHİM</t>
  </si>
  <si>
    <t>ÇİYİTOĞLU</t>
  </si>
  <si>
    <t>MURTAZA EFE</t>
  </si>
  <si>
    <t>KUNU</t>
  </si>
  <si>
    <t>DEMİRTAŞ</t>
  </si>
  <si>
    <t>TAŞDEMİR</t>
  </si>
  <si>
    <t>MUSTAFA EGE</t>
  </si>
  <si>
    <t>ERGİŞİ</t>
  </si>
  <si>
    <t>MUSTAFA ERDEM</t>
  </si>
  <si>
    <t>KILINÇ</t>
  </si>
  <si>
    <t>MUSTAFA KADİR</t>
  </si>
  <si>
    <t>YILDIZ</t>
  </si>
  <si>
    <t>MUSTAFA KEMAL</t>
  </si>
  <si>
    <t>MUSTAFA TARIK</t>
  </si>
  <si>
    <t>DAŞÖZ</t>
  </si>
  <si>
    <t>MUZAFFER</t>
  </si>
  <si>
    <t>TÜRKMEN</t>
  </si>
  <si>
    <t>MÜMÜNE</t>
  </si>
  <si>
    <t>GÜCEOĞLU</t>
  </si>
  <si>
    <t>NIDAL</t>
  </si>
  <si>
    <t>EL DHAYBI</t>
  </si>
  <si>
    <t>NİHAT ERİM</t>
  </si>
  <si>
    <t>NİL</t>
  </si>
  <si>
    <t>TANRIVERDİ</t>
  </si>
  <si>
    <t>NİSA</t>
  </si>
  <si>
    <t>KOÇSOY</t>
  </si>
  <si>
    <t>NURİYE KÜBRA</t>
  </si>
  <si>
    <t>AÇAR</t>
  </si>
  <si>
    <t>OĞUZ KAAN</t>
  </si>
  <si>
    <t>SARIKAYA</t>
  </si>
  <si>
    <t>OĞUZHAN</t>
  </si>
  <si>
    <t>GESOĞLU</t>
  </si>
  <si>
    <t>ONUR</t>
  </si>
  <si>
    <t>KESKİN</t>
  </si>
  <si>
    <t>OSMAN YİĞİT</t>
  </si>
  <si>
    <t>TEMÜR</t>
  </si>
  <si>
    <t>ÖKKEŞ</t>
  </si>
  <si>
    <t>POLAT</t>
  </si>
  <si>
    <t>ÖMER</t>
  </si>
  <si>
    <t>ŞIH AŞRİ</t>
  </si>
  <si>
    <t>ATÇI</t>
  </si>
  <si>
    <t>ÖZGÜR</t>
  </si>
  <si>
    <t>CAMUZ</t>
  </si>
  <si>
    <t>ÖZGÜRCAN</t>
  </si>
  <si>
    <t>DEMİRKAYA</t>
  </si>
  <si>
    <t>RABİA</t>
  </si>
  <si>
    <t>RABİA SULTAN</t>
  </si>
  <si>
    <t>OTLU</t>
  </si>
  <si>
    <t>RESUL</t>
  </si>
  <si>
    <t>GÜNGÖR</t>
  </si>
  <si>
    <t>UĞURLUGELEN</t>
  </si>
  <si>
    <t>RIDVAN</t>
  </si>
  <si>
    <t>Doğru</t>
  </si>
  <si>
    <t>RIDVAN TUNCER</t>
  </si>
  <si>
    <t>ARSLAN</t>
  </si>
  <si>
    <t>SAMET</t>
  </si>
  <si>
    <t>ALTIN</t>
  </si>
  <si>
    <t>ULUFER</t>
  </si>
  <si>
    <t>SEMİH</t>
  </si>
  <si>
    <t>BİROĞLU</t>
  </si>
  <si>
    <t>SEMİHCAN</t>
  </si>
  <si>
    <t>IŞIK</t>
  </si>
  <si>
    <t>SEYDİ FURKAN</t>
  </si>
  <si>
    <t>GÖK</t>
  </si>
  <si>
    <t>Sinem Nisa</t>
  </si>
  <si>
    <t>Akdoğan</t>
  </si>
  <si>
    <t>SİDRE</t>
  </si>
  <si>
    <t>MUHAMMED ALİ</t>
  </si>
  <si>
    <t>SİMAY</t>
  </si>
  <si>
    <t>YEŞİLDAĞ</t>
  </si>
  <si>
    <t>SÜLEYMAN ÇAĞRI</t>
  </si>
  <si>
    <t>TANDOĞAN</t>
  </si>
  <si>
    <t>SÜLEYMAN EREN</t>
  </si>
  <si>
    <t>TAHİR YASİN</t>
  </si>
  <si>
    <t>BİLİCİ</t>
  </si>
  <si>
    <t>TALHA</t>
  </si>
  <si>
    <t>DELEN</t>
  </si>
  <si>
    <t>TALHA YASİN</t>
  </si>
  <si>
    <t>DOGAN</t>
  </si>
  <si>
    <t>TAMER</t>
  </si>
  <si>
    <t>ZEYTİNCİ</t>
  </si>
  <si>
    <t>TAYLAN TAHİR</t>
  </si>
  <si>
    <t>TUBA FEYZA</t>
  </si>
  <si>
    <t>TOZ</t>
  </si>
  <si>
    <t>ULAŞ</t>
  </si>
  <si>
    <t>GÜNDÜZ</t>
  </si>
  <si>
    <t>ULAŞ BARIŞ</t>
  </si>
  <si>
    <t>BAYMAZ</t>
  </si>
  <si>
    <t>Umut</t>
  </si>
  <si>
    <t>Taş</t>
  </si>
  <si>
    <t>UMUT</t>
  </si>
  <si>
    <t>CURA</t>
  </si>
  <si>
    <t>UMUT KEREM</t>
  </si>
  <si>
    <t>BAŞARAL</t>
  </si>
  <si>
    <t>ÜZEYİRCAN</t>
  </si>
  <si>
    <t>TÜRKER</t>
  </si>
  <si>
    <t>VEYSEL</t>
  </si>
  <si>
    <t>URUNCAK</t>
  </si>
  <si>
    <t>YASİN EMRE</t>
  </si>
  <si>
    <t>YEZEN</t>
  </si>
  <si>
    <t>SANOUN</t>
  </si>
  <si>
    <t>YİĞİT</t>
  </si>
  <si>
    <t>SÖZÜER</t>
  </si>
  <si>
    <t>YİĞİTHAN</t>
  </si>
  <si>
    <t>BARBAROS</t>
  </si>
  <si>
    <t>YUNUS EMRE</t>
  </si>
  <si>
    <t>ATEŞ</t>
  </si>
  <si>
    <t>AYDEMİR</t>
  </si>
  <si>
    <t>YUSUF</t>
  </si>
  <si>
    <t>DEMİR</t>
  </si>
  <si>
    <t>ŞİMŞEK</t>
  </si>
  <si>
    <t>KIZIL</t>
  </si>
  <si>
    <t>KANKAYA</t>
  </si>
  <si>
    <t>YUSUF EREN</t>
  </si>
  <si>
    <t>ASİLTÜRK</t>
  </si>
  <si>
    <t>YAHŞİ</t>
  </si>
  <si>
    <t>YUSUF KAAN</t>
  </si>
  <si>
    <t>YUSUF SİNAN</t>
  </si>
  <si>
    <t>ZAHİD</t>
  </si>
  <si>
    <t>GÜLTEN</t>
  </si>
  <si>
    <t>ZAHİR</t>
  </si>
  <si>
    <t>ÇEVİK</t>
  </si>
  <si>
    <t>ZEHRA AYBÜKE</t>
  </si>
  <si>
    <t>ZEYNEP</t>
  </si>
  <si>
    <t>METİN</t>
  </si>
  <si>
    <t>ZEYNEP AZRA</t>
  </si>
  <si>
    <t>NA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</si>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</sst>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0" borderId="1" xfId="0" applyFont="1" applyBorder="1"/>
    <xf numFmtId="0" fontId="2" fillId="0" borderId="1" xfId="0" applyFont="1" applyBorder="1"/>
    <xf numFmtId="1" fontId="2" fillId="0" borderId="1" xfId="0" applyNumberFormat="1" applyFont="1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2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6BEA-B0A0-47DD-A008-A766C5AE428F}">
  <dimension ref="A1:L232"/>
  <sheetViews>
    <sheetView tabSelected="1" topLeftCell="A109" workbookViewId="0">
      <selection activeCell="L116" sqref="L116"/>
    </sheetView>
  </sheetViews>
  <sheetFormatPr defaultRowHeight="14.4" x14ac:dyDescent="0.3"/>
  <cols>
    <col min="1" max="1" width="7.5546875" bestFit="1" customWidth="1"/>
    <col min="2" max="2" width="13.44140625" customWidth="1"/>
    <col min="3" max="3" width="15.77734375" customWidth="1"/>
    <col min="4" max="4" width="25.109375" customWidth="1"/>
    <col min="5" max="5" width="7.88671875" bestFit="1" customWidth="1"/>
    <col min="6" max="6" width="10.6640625" bestFit="1" customWidth="1"/>
    <col min="7" max="7" width="8.77734375" bestFit="1" customWidth="1"/>
    <col min="8" max="8" width="10" bestFit="1" customWidth="1"/>
    <col min="9" max="9" width="9" bestFit="1" customWidth="1"/>
    <col min="10" max="10" width="9.44140625" bestFit="1" customWidth="1"/>
  </cols>
  <sheetData>
    <row r="1" spans="1:1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2" x14ac:dyDescent="0.3">
      <c r="A2" s="3">
        <v>2</v>
      </c>
      <c r="B2" s="4">
        <v>230103011211</v>
      </c>
      <c r="C2" s="3" t="s">
        <v>13</v>
      </c>
      <c r="D2" s="3" t="s">
        <v>13</v>
      </c>
      <c r="E2" s="3">
        <v>62</v>
      </c>
      <c r="F2" s="3">
        <v>85</v>
      </c>
      <c r="G2" s="5">
        <v>35</v>
      </c>
      <c r="H2" s="5">
        <v>0</v>
      </c>
      <c r="I2" s="3">
        <v>40</v>
      </c>
      <c r="J2" s="5">
        <v>77</v>
      </c>
      <c r="K2" s="5">
        <f>SUM(E2:H2)*0.1+I2*0.4+J2*0.2</f>
        <v>49.6</v>
      </c>
    </row>
    <row r="3" spans="1:12" x14ac:dyDescent="0.3">
      <c r="A3" s="3">
        <v>182</v>
      </c>
      <c r="B3" s="4">
        <v>230115011061</v>
      </c>
      <c r="C3" s="3" t="s">
        <v>317</v>
      </c>
      <c r="D3" s="3" t="s">
        <v>318</v>
      </c>
      <c r="E3" s="7"/>
      <c r="F3" s="7"/>
      <c r="G3" s="6"/>
      <c r="H3" s="6"/>
      <c r="I3" s="6">
        <v>40</v>
      </c>
      <c r="J3" s="5">
        <v>77</v>
      </c>
      <c r="K3" s="5">
        <f t="shared" ref="K3:K66" si="0">SUM(E3:H3)*0.1+I3*0.4+J3*0.2</f>
        <v>31.4</v>
      </c>
    </row>
    <row r="4" spans="1:12" x14ac:dyDescent="0.3">
      <c r="A4" s="3">
        <v>130</v>
      </c>
      <c r="B4" s="4">
        <v>230103011124</v>
      </c>
      <c r="C4" s="3" t="s">
        <v>231</v>
      </c>
      <c r="D4" s="3" t="s">
        <v>232</v>
      </c>
      <c r="E4" s="3">
        <v>33</v>
      </c>
      <c r="F4" s="3">
        <v>58</v>
      </c>
      <c r="G4" s="5">
        <v>35</v>
      </c>
      <c r="H4" s="5">
        <v>0</v>
      </c>
      <c r="I4" s="3">
        <v>55</v>
      </c>
      <c r="J4" s="5">
        <v>75</v>
      </c>
      <c r="K4" s="5">
        <f t="shared" si="0"/>
        <v>49.6</v>
      </c>
    </row>
    <row r="5" spans="1:12" x14ac:dyDescent="0.3">
      <c r="A5" s="3">
        <v>40</v>
      </c>
      <c r="B5" s="4">
        <v>210103011049</v>
      </c>
      <c r="C5" s="3" t="s">
        <v>78</v>
      </c>
      <c r="D5" s="3" t="s">
        <v>79</v>
      </c>
      <c r="E5" s="3">
        <v>65</v>
      </c>
      <c r="F5" s="3">
        <v>64</v>
      </c>
      <c r="G5" s="5">
        <v>55</v>
      </c>
      <c r="H5" s="5">
        <v>20</v>
      </c>
      <c r="I5" s="3">
        <v>25</v>
      </c>
      <c r="J5" s="5">
        <v>85</v>
      </c>
      <c r="K5" s="5">
        <f t="shared" si="0"/>
        <v>47.400000000000006</v>
      </c>
    </row>
    <row r="6" spans="1:12" x14ac:dyDescent="0.3">
      <c r="A6" s="3">
        <v>89</v>
      </c>
      <c r="B6" s="4">
        <v>230115011110</v>
      </c>
      <c r="C6" s="3" t="s">
        <v>160</v>
      </c>
      <c r="D6" s="3" t="s">
        <v>161</v>
      </c>
      <c r="E6" s="3">
        <v>28</v>
      </c>
      <c r="F6" s="3">
        <v>44</v>
      </c>
      <c r="G6" s="5">
        <v>15</v>
      </c>
      <c r="H6" s="5">
        <v>0</v>
      </c>
      <c r="I6" s="3">
        <v>25</v>
      </c>
      <c r="J6" s="5">
        <v>75</v>
      </c>
      <c r="K6" s="5">
        <f t="shared" si="0"/>
        <v>33.700000000000003</v>
      </c>
    </row>
    <row r="7" spans="1:12" x14ac:dyDescent="0.3">
      <c r="A7" s="3">
        <v>221</v>
      </c>
      <c r="B7" s="4">
        <v>210103011033</v>
      </c>
      <c r="C7" s="3" t="s">
        <v>387</v>
      </c>
      <c r="D7" s="3" t="s">
        <v>161</v>
      </c>
      <c r="E7" s="3">
        <v>52</v>
      </c>
      <c r="F7" s="3">
        <v>44</v>
      </c>
      <c r="G7" s="5">
        <v>25</v>
      </c>
      <c r="H7" s="5">
        <v>0</v>
      </c>
      <c r="I7" s="3">
        <v>53</v>
      </c>
      <c r="J7" s="5">
        <v>70</v>
      </c>
      <c r="K7" s="5">
        <f t="shared" si="0"/>
        <v>47.300000000000004</v>
      </c>
    </row>
    <row r="8" spans="1:12" x14ac:dyDescent="0.3">
      <c r="A8" s="3">
        <v>203</v>
      </c>
      <c r="B8" s="4">
        <v>230103011099</v>
      </c>
      <c r="C8" s="3" t="s">
        <v>355</v>
      </c>
      <c r="D8" s="3" t="s">
        <v>356</v>
      </c>
      <c r="E8" s="3">
        <v>50</v>
      </c>
      <c r="F8" s="3">
        <v>85</v>
      </c>
      <c r="G8" s="5">
        <v>30</v>
      </c>
      <c r="H8" s="5">
        <v>0</v>
      </c>
      <c r="I8" s="3">
        <v>45</v>
      </c>
      <c r="J8" s="5">
        <v>74</v>
      </c>
      <c r="K8" s="5">
        <f t="shared" si="0"/>
        <v>49.3</v>
      </c>
    </row>
    <row r="9" spans="1:12" x14ac:dyDescent="0.3">
      <c r="A9" s="3">
        <v>148</v>
      </c>
      <c r="B9" s="4">
        <v>190115011098</v>
      </c>
      <c r="C9" s="3" t="s">
        <v>259</v>
      </c>
      <c r="D9" s="3" t="s">
        <v>260</v>
      </c>
      <c r="E9" s="3">
        <v>24</v>
      </c>
      <c r="F9" s="3">
        <v>44</v>
      </c>
      <c r="G9" s="5">
        <v>25</v>
      </c>
      <c r="H9" s="5">
        <v>0</v>
      </c>
      <c r="I9" s="3">
        <v>40</v>
      </c>
      <c r="J9" s="6"/>
      <c r="K9" s="5">
        <f t="shared" si="0"/>
        <v>25.3</v>
      </c>
    </row>
    <row r="10" spans="1:12" x14ac:dyDescent="0.3">
      <c r="A10" s="3">
        <v>53</v>
      </c>
      <c r="B10" s="4">
        <v>230103011090</v>
      </c>
      <c r="C10" s="3" t="s">
        <v>102</v>
      </c>
      <c r="D10" s="3" t="s">
        <v>104</v>
      </c>
      <c r="E10" s="3">
        <v>37</v>
      </c>
      <c r="F10" s="3">
        <v>44</v>
      </c>
      <c r="G10" s="5">
        <v>15</v>
      </c>
      <c r="H10" s="5">
        <v>0</v>
      </c>
      <c r="I10" s="3">
        <v>40</v>
      </c>
      <c r="J10" s="5">
        <v>75</v>
      </c>
      <c r="K10" s="5">
        <f t="shared" si="0"/>
        <v>40.6</v>
      </c>
    </row>
    <row r="11" spans="1:12" x14ac:dyDescent="0.3">
      <c r="A11" s="3">
        <v>56</v>
      </c>
      <c r="B11" s="4">
        <v>230115011134</v>
      </c>
      <c r="C11" s="3" t="s">
        <v>107</v>
      </c>
      <c r="D11" s="3" t="s">
        <v>108</v>
      </c>
      <c r="E11" s="3">
        <v>27</v>
      </c>
      <c r="F11" s="3">
        <v>44</v>
      </c>
      <c r="G11" s="5">
        <v>20</v>
      </c>
      <c r="H11" s="5">
        <v>15</v>
      </c>
      <c r="I11" s="3">
        <v>25</v>
      </c>
      <c r="J11" s="5">
        <v>75</v>
      </c>
      <c r="K11" s="5">
        <f t="shared" si="0"/>
        <v>35.6</v>
      </c>
    </row>
    <row r="12" spans="1:12" x14ac:dyDescent="0.3">
      <c r="A12" s="3">
        <v>47</v>
      </c>
      <c r="B12" s="4">
        <v>240103011146</v>
      </c>
      <c r="C12" s="3" t="s">
        <v>92</v>
      </c>
      <c r="D12" s="3" t="s">
        <v>93</v>
      </c>
      <c r="E12" s="3">
        <v>54</v>
      </c>
      <c r="F12" s="3">
        <v>90</v>
      </c>
      <c r="G12" s="5">
        <v>25</v>
      </c>
      <c r="H12" s="5">
        <v>35</v>
      </c>
      <c r="I12" s="3">
        <v>30</v>
      </c>
      <c r="J12" s="5">
        <v>95</v>
      </c>
      <c r="K12" s="5">
        <f t="shared" si="0"/>
        <v>51.400000000000006</v>
      </c>
      <c r="L12" t="s">
        <v>418</v>
      </c>
    </row>
    <row r="13" spans="1:12" x14ac:dyDescent="0.3">
      <c r="A13" s="3">
        <v>101</v>
      </c>
      <c r="B13" s="4">
        <v>180106011032</v>
      </c>
      <c r="C13" s="3" t="s">
        <v>177</v>
      </c>
      <c r="D13" s="3" t="s">
        <v>178</v>
      </c>
      <c r="E13" s="3">
        <v>42</v>
      </c>
      <c r="F13" s="3">
        <v>93</v>
      </c>
      <c r="G13" s="5">
        <v>25</v>
      </c>
      <c r="H13" s="5">
        <v>5</v>
      </c>
      <c r="I13" s="3">
        <v>18</v>
      </c>
      <c r="J13" s="5">
        <v>77</v>
      </c>
      <c r="K13" s="5">
        <f t="shared" si="0"/>
        <v>39.1</v>
      </c>
    </row>
    <row r="14" spans="1:12" x14ac:dyDescent="0.3">
      <c r="A14" s="3">
        <v>27</v>
      </c>
      <c r="B14" s="4">
        <v>230115011044</v>
      </c>
      <c r="C14" s="3" t="s">
        <v>55</v>
      </c>
      <c r="D14" s="3" t="s">
        <v>56</v>
      </c>
      <c r="E14" s="3">
        <v>46</v>
      </c>
      <c r="F14" s="3">
        <v>60</v>
      </c>
      <c r="G14" s="5">
        <v>35</v>
      </c>
      <c r="H14" s="5">
        <v>0</v>
      </c>
      <c r="I14" s="3">
        <v>30</v>
      </c>
      <c r="J14" s="5">
        <v>75</v>
      </c>
      <c r="K14" s="5">
        <f t="shared" si="0"/>
        <v>41.1</v>
      </c>
    </row>
    <row r="15" spans="1:12" x14ac:dyDescent="0.3">
      <c r="A15" s="3">
        <v>161</v>
      </c>
      <c r="B15" s="4">
        <v>230103011045</v>
      </c>
      <c r="C15" s="3" t="s">
        <v>281</v>
      </c>
      <c r="D15" s="3" t="s">
        <v>282</v>
      </c>
      <c r="E15" s="3">
        <v>44</v>
      </c>
      <c r="F15" s="3">
        <v>60</v>
      </c>
      <c r="G15" s="5">
        <v>25</v>
      </c>
      <c r="H15" s="5">
        <v>0</v>
      </c>
      <c r="I15" s="3">
        <v>0</v>
      </c>
      <c r="J15" s="5">
        <v>87</v>
      </c>
      <c r="K15" s="5">
        <f t="shared" si="0"/>
        <v>30.300000000000004</v>
      </c>
    </row>
    <row r="16" spans="1:12" x14ac:dyDescent="0.3">
      <c r="A16" s="3">
        <v>113</v>
      </c>
      <c r="B16" s="4">
        <v>230115011052</v>
      </c>
      <c r="C16" s="3" t="s">
        <v>199</v>
      </c>
      <c r="D16" s="3" t="s">
        <v>200</v>
      </c>
      <c r="E16" s="3">
        <v>21</v>
      </c>
      <c r="F16" s="3">
        <v>14</v>
      </c>
      <c r="G16" s="6"/>
      <c r="H16" s="6"/>
      <c r="I16" s="6"/>
      <c r="J16" s="5">
        <v>60</v>
      </c>
      <c r="K16" s="5">
        <f t="shared" si="0"/>
        <v>15.5</v>
      </c>
    </row>
    <row r="17" spans="1:12" x14ac:dyDescent="0.3">
      <c r="A17" s="3">
        <v>132</v>
      </c>
      <c r="B17" s="4">
        <v>210115011021</v>
      </c>
      <c r="C17" s="3" t="s">
        <v>231</v>
      </c>
      <c r="D17" s="3" t="s">
        <v>233</v>
      </c>
      <c r="E17" s="3">
        <v>43</v>
      </c>
      <c r="F17" s="3">
        <v>60</v>
      </c>
      <c r="G17" s="5">
        <v>40</v>
      </c>
      <c r="H17" s="5">
        <v>0</v>
      </c>
      <c r="I17" s="3">
        <v>20</v>
      </c>
      <c r="J17" s="5">
        <v>64</v>
      </c>
      <c r="K17" s="5">
        <f t="shared" si="0"/>
        <v>35.1</v>
      </c>
    </row>
    <row r="18" spans="1:12" x14ac:dyDescent="0.3">
      <c r="A18" s="3">
        <v>198</v>
      </c>
      <c r="B18" s="4">
        <v>230103011093</v>
      </c>
      <c r="C18" s="3" t="s">
        <v>346</v>
      </c>
      <c r="D18" s="3" t="s">
        <v>347</v>
      </c>
      <c r="E18" s="3">
        <v>22</v>
      </c>
      <c r="F18" s="3">
        <v>85</v>
      </c>
      <c r="G18" s="5">
        <v>40</v>
      </c>
      <c r="H18" s="5">
        <v>0</v>
      </c>
      <c r="I18" s="3">
        <v>30</v>
      </c>
      <c r="J18" s="5">
        <v>75</v>
      </c>
      <c r="K18" s="5">
        <f t="shared" si="0"/>
        <v>41.7</v>
      </c>
    </row>
    <row r="19" spans="1:12" x14ac:dyDescent="0.3">
      <c r="A19" s="3">
        <v>77</v>
      </c>
      <c r="B19" s="4">
        <v>230103011078</v>
      </c>
      <c r="C19" s="3" t="s">
        <v>141</v>
      </c>
      <c r="D19" s="3" t="s">
        <v>142</v>
      </c>
      <c r="E19" s="3">
        <v>52</v>
      </c>
      <c r="F19" s="3">
        <v>59</v>
      </c>
      <c r="G19" s="5">
        <v>35</v>
      </c>
      <c r="H19" s="5">
        <v>20</v>
      </c>
      <c r="I19" s="3">
        <v>43</v>
      </c>
      <c r="J19" s="5">
        <v>80</v>
      </c>
      <c r="K19" s="5">
        <f t="shared" si="0"/>
        <v>49.8</v>
      </c>
      <c r="L19" t="s">
        <v>418</v>
      </c>
    </row>
    <row r="20" spans="1:12" x14ac:dyDescent="0.3">
      <c r="A20" s="3">
        <v>1</v>
      </c>
      <c r="B20" s="4">
        <v>210115011010</v>
      </c>
      <c r="C20" s="3" t="s">
        <v>11</v>
      </c>
      <c r="D20" s="3" t="s">
        <v>12</v>
      </c>
      <c r="E20" s="3">
        <v>19</v>
      </c>
      <c r="F20" s="3">
        <v>44</v>
      </c>
      <c r="G20" s="5">
        <v>15</v>
      </c>
      <c r="H20" s="5">
        <v>15</v>
      </c>
      <c r="I20" s="6"/>
      <c r="J20" s="6"/>
      <c r="K20" s="5">
        <f t="shared" si="0"/>
        <v>9.3000000000000007</v>
      </c>
    </row>
    <row r="21" spans="1:12" x14ac:dyDescent="0.3">
      <c r="A21" s="3">
        <v>197</v>
      </c>
      <c r="B21" s="4">
        <v>230103011038</v>
      </c>
      <c r="C21" s="3" t="s">
        <v>344</v>
      </c>
      <c r="D21" s="3" t="s">
        <v>345</v>
      </c>
      <c r="E21" s="3">
        <v>36</v>
      </c>
      <c r="F21" s="3">
        <v>80</v>
      </c>
      <c r="G21" s="5">
        <v>35</v>
      </c>
      <c r="H21" s="5">
        <v>0</v>
      </c>
      <c r="I21" s="3">
        <v>30</v>
      </c>
      <c r="J21" s="5">
        <v>57</v>
      </c>
      <c r="K21" s="5">
        <f t="shared" si="0"/>
        <v>38.5</v>
      </c>
    </row>
    <row r="22" spans="1:12" x14ac:dyDescent="0.3">
      <c r="A22" s="3">
        <v>63</v>
      </c>
      <c r="B22" s="4">
        <v>230103011089</v>
      </c>
      <c r="C22" s="3" t="s">
        <v>118</v>
      </c>
      <c r="D22" s="3" t="s">
        <v>119</v>
      </c>
      <c r="E22" s="3">
        <v>44</v>
      </c>
      <c r="F22" s="3">
        <v>45</v>
      </c>
      <c r="G22" s="5">
        <v>25</v>
      </c>
      <c r="H22" s="5">
        <v>15</v>
      </c>
      <c r="I22" s="3">
        <v>50</v>
      </c>
      <c r="J22" s="5">
        <v>70</v>
      </c>
      <c r="K22" s="5">
        <f t="shared" si="0"/>
        <v>46.9</v>
      </c>
    </row>
    <row r="23" spans="1:12" x14ac:dyDescent="0.3">
      <c r="A23" s="3">
        <v>236</v>
      </c>
      <c r="B23" s="4">
        <v>230115011097</v>
      </c>
      <c r="C23" s="3" t="s">
        <v>404</v>
      </c>
      <c r="D23" s="3" t="s">
        <v>405</v>
      </c>
      <c r="E23" s="3">
        <v>44</v>
      </c>
      <c r="F23" s="3">
        <v>60</v>
      </c>
      <c r="G23" s="5">
        <v>20</v>
      </c>
      <c r="H23" s="5">
        <v>0</v>
      </c>
      <c r="I23" s="3">
        <v>35</v>
      </c>
      <c r="J23" s="5">
        <v>70</v>
      </c>
      <c r="K23" s="5">
        <f t="shared" si="0"/>
        <v>40.4</v>
      </c>
    </row>
    <row r="24" spans="1:12" x14ac:dyDescent="0.3">
      <c r="A24" s="3">
        <v>21</v>
      </c>
      <c r="B24" s="4">
        <v>220115011051</v>
      </c>
      <c r="C24" s="3" t="s">
        <v>44</v>
      </c>
      <c r="D24" s="3" t="s">
        <v>45</v>
      </c>
      <c r="E24" s="3">
        <v>29</v>
      </c>
      <c r="F24" s="3">
        <v>60</v>
      </c>
      <c r="G24" s="5">
        <v>0</v>
      </c>
      <c r="H24" s="5">
        <v>0</v>
      </c>
      <c r="I24" s="3">
        <v>30</v>
      </c>
      <c r="J24" s="6"/>
      <c r="K24" s="5">
        <f t="shared" si="0"/>
        <v>20.9</v>
      </c>
    </row>
    <row r="25" spans="1:12" x14ac:dyDescent="0.3">
      <c r="A25" s="3">
        <v>83</v>
      </c>
      <c r="B25" s="4">
        <v>230115011046</v>
      </c>
      <c r="C25" s="3" t="s">
        <v>149</v>
      </c>
      <c r="D25" s="3" t="s">
        <v>45</v>
      </c>
      <c r="E25" s="3">
        <v>49</v>
      </c>
      <c r="F25" s="3">
        <v>60</v>
      </c>
      <c r="G25" s="5">
        <v>35</v>
      </c>
      <c r="H25" s="5">
        <v>0</v>
      </c>
      <c r="I25" s="3">
        <v>53</v>
      </c>
      <c r="J25" s="5">
        <v>60</v>
      </c>
      <c r="K25" s="5">
        <f t="shared" si="0"/>
        <v>47.6</v>
      </c>
    </row>
    <row r="26" spans="1:12" x14ac:dyDescent="0.3">
      <c r="A26" s="3">
        <v>189</v>
      </c>
      <c r="B26" s="4">
        <v>230103011048</v>
      </c>
      <c r="C26" s="3" t="s">
        <v>329</v>
      </c>
      <c r="D26" s="3" t="s">
        <v>331</v>
      </c>
      <c r="E26" s="3">
        <v>97</v>
      </c>
      <c r="F26" s="3">
        <v>100</v>
      </c>
      <c r="G26" s="5">
        <v>30</v>
      </c>
      <c r="H26" s="5">
        <v>55</v>
      </c>
      <c r="I26" s="3">
        <v>65</v>
      </c>
      <c r="J26" s="5">
        <v>82</v>
      </c>
      <c r="K26" s="5">
        <f t="shared" si="0"/>
        <v>70.600000000000009</v>
      </c>
      <c r="L26" t="s">
        <v>418</v>
      </c>
    </row>
    <row r="27" spans="1:12" x14ac:dyDescent="0.3">
      <c r="A27" s="3">
        <v>228</v>
      </c>
      <c r="B27" s="4">
        <v>210115011033</v>
      </c>
      <c r="C27" s="3" t="s">
        <v>396</v>
      </c>
      <c r="D27" s="3" t="s">
        <v>397</v>
      </c>
      <c r="E27" s="3">
        <v>57</v>
      </c>
      <c r="F27" s="3">
        <v>80</v>
      </c>
      <c r="G27" s="5">
        <v>35</v>
      </c>
      <c r="H27" s="5">
        <v>0</v>
      </c>
      <c r="I27" s="3">
        <v>15</v>
      </c>
      <c r="J27" s="5">
        <v>80</v>
      </c>
      <c r="K27" s="5">
        <f t="shared" si="0"/>
        <v>39.200000000000003</v>
      </c>
    </row>
    <row r="28" spans="1:12" x14ac:dyDescent="0.3">
      <c r="A28" s="3">
        <v>124</v>
      </c>
      <c r="B28" s="4">
        <v>230115011018</v>
      </c>
      <c r="C28" s="3" t="s">
        <v>220</v>
      </c>
      <c r="D28" s="3" t="s">
        <v>221</v>
      </c>
      <c r="E28" s="3">
        <v>53</v>
      </c>
      <c r="F28" s="3">
        <v>80</v>
      </c>
      <c r="G28" s="5">
        <v>35</v>
      </c>
      <c r="H28" s="5">
        <v>0</v>
      </c>
      <c r="I28" s="6"/>
      <c r="J28" s="5">
        <v>85</v>
      </c>
      <c r="K28" s="5">
        <f t="shared" si="0"/>
        <v>33.799999999999997</v>
      </c>
    </row>
    <row r="29" spans="1:12" x14ac:dyDescent="0.3">
      <c r="A29" s="3">
        <v>70</v>
      </c>
      <c r="B29" s="4">
        <v>230115011130</v>
      </c>
      <c r="C29" s="3" t="s">
        <v>129</v>
      </c>
      <c r="D29" s="3" t="s">
        <v>130</v>
      </c>
      <c r="E29" s="3">
        <v>47</v>
      </c>
      <c r="F29" s="3">
        <v>44</v>
      </c>
      <c r="G29" s="5">
        <v>15</v>
      </c>
      <c r="H29" s="5">
        <v>0</v>
      </c>
      <c r="I29" s="3">
        <v>10</v>
      </c>
      <c r="J29" s="5">
        <v>87</v>
      </c>
      <c r="K29" s="5">
        <f t="shared" si="0"/>
        <v>32</v>
      </c>
    </row>
    <row r="30" spans="1:12" x14ac:dyDescent="0.3">
      <c r="A30" s="3">
        <v>162</v>
      </c>
      <c r="B30" s="4">
        <v>240103011254</v>
      </c>
      <c r="C30" s="3" t="s">
        <v>283</v>
      </c>
      <c r="D30" s="3" t="s">
        <v>284</v>
      </c>
      <c r="E30" s="3">
        <v>52</v>
      </c>
      <c r="F30" s="3">
        <v>80</v>
      </c>
      <c r="G30" s="5">
        <v>40</v>
      </c>
      <c r="H30" s="5">
        <v>5</v>
      </c>
      <c r="I30" s="3">
        <v>60</v>
      </c>
      <c r="J30" s="5">
        <v>84</v>
      </c>
      <c r="K30" s="5">
        <f t="shared" si="0"/>
        <v>58.5</v>
      </c>
    </row>
    <row r="31" spans="1:12" x14ac:dyDescent="0.3">
      <c r="A31" s="3">
        <v>230</v>
      </c>
      <c r="B31" s="4">
        <v>230115011080</v>
      </c>
      <c r="C31" s="3" t="s">
        <v>396</v>
      </c>
      <c r="D31" s="3" t="s">
        <v>398</v>
      </c>
      <c r="E31" s="3">
        <v>47</v>
      </c>
      <c r="F31" s="3">
        <v>44</v>
      </c>
      <c r="G31" s="5">
        <v>25</v>
      </c>
      <c r="H31" s="5">
        <v>0</v>
      </c>
      <c r="I31" s="3">
        <v>20</v>
      </c>
      <c r="J31" s="5">
        <v>87</v>
      </c>
      <c r="K31" s="5">
        <f t="shared" si="0"/>
        <v>37</v>
      </c>
    </row>
    <row r="32" spans="1:12" x14ac:dyDescent="0.3">
      <c r="A32" s="3">
        <v>16</v>
      </c>
      <c r="B32" s="4">
        <v>230115011041</v>
      </c>
      <c r="C32" s="3" t="s">
        <v>34</v>
      </c>
      <c r="D32" s="3" t="s">
        <v>35</v>
      </c>
      <c r="E32" s="3">
        <v>42</v>
      </c>
      <c r="F32" s="3">
        <v>14</v>
      </c>
      <c r="G32" s="5">
        <v>35</v>
      </c>
      <c r="H32" s="5">
        <v>0</v>
      </c>
      <c r="I32" s="3">
        <v>45</v>
      </c>
      <c r="J32" s="5">
        <v>75</v>
      </c>
      <c r="K32" s="5">
        <f t="shared" si="0"/>
        <v>42.1</v>
      </c>
    </row>
    <row r="33" spans="1:12" x14ac:dyDescent="0.3">
      <c r="A33" s="3">
        <v>179</v>
      </c>
      <c r="B33" s="4">
        <v>230115011043</v>
      </c>
      <c r="C33" s="3" t="s">
        <v>312</v>
      </c>
      <c r="D33" s="3" t="s">
        <v>35</v>
      </c>
      <c r="E33" s="3">
        <v>39</v>
      </c>
      <c r="F33" s="3">
        <v>80</v>
      </c>
      <c r="G33" s="5">
        <v>25</v>
      </c>
      <c r="H33" s="5">
        <v>0</v>
      </c>
      <c r="I33" s="3">
        <v>35</v>
      </c>
      <c r="J33" s="5">
        <v>80</v>
      </c>
      <c r="K33" s="5">
        <f t="shared" si="0"/>
        <v>44.4</v>
      </c>
    </row>
    <row r="34" spans="1:12" x14ac:dyDescent="0.3">
      <c r="A34" s="3">
        <v>107</v>
      </c>
      <c r="B34" s="4">
        <v>230103011064</v>
      </c>
      <c r="C34" s="3" t="s">
        <v>187</v>
      </c>
      <c r="D34" s="3" t="s">
        <v>188</v>
      </c>
      <c r="E34" s="3">
        <v>69</v>
      </c>
      <c r="F34" s="3">
        <v>58</v>
      </c>
      <c r="G34" s="5">
        <v>35</v>
      </c>
      <c r="H34" s="5">
        <v>0</v>
      </c>
      <c r="I34" s="3">
        <v>38</v>
      </c>
      <c r="J34" s="5">
        <v>67</v>
      </c>
      <c r="K34" s="5">
        <f t="shared" si="0"/>
        <v>44.8</v>
      </c>
    </row>
    <row r="35" spans="1:12" x14ac:dyDescent="0.3">
      <c r="A35" s="3">
        <v>226</v>
      </c>
      <c r="B35" s="4">
        <v>220115011031</v>
      </c>
      <c r="C35" s="3" t="s">
        <v>394</v>
      </c>
      <c r="D35" s="3" t="s">
        <v>395</v>
      </c>
      <c r="E35" s="3">
        <v>47</v>
      </c>
      <c r="F35" s="3">
        <v>80</v>
      </c>
      <c r="G35" s="5">
        <v>35</v>
      </c>
      <c r="H35" s="5">
        <v>0</v>
      </c>
      <c r="I35" s="3">
        <v>38</v>
      </c>
      <c r="J35" s="5">
        <v>80</v>
      </c>
      <c r="K35" s="5">
        <f t="shared" si="0"/>
        <v>47.4</v>
      </c>
    </row>
    <row r="36" spans="1:12" x14ac:dyDescent="0.3">
      <c r="A36" s="3">
        <v>219</v>
      </c>
      <c r="B36" s="4">
        <v>230115011139</v>
      </c>
      <c r="C36" s="3" t="s">
        <v>383</v>
      </c>
      <c r="D36" s="3" t="s">
        <v>384</v>
      </c>
      <c r="E36" s="3">
        <v>35</v>
      </c>
      <c r="F36" s="3">
        <v>54</v>
      </c>
      <c r="G36" s="6"/>
      <c r="H36" s="6"/>
      <c r="I36" s="6"/>
      <c r="J36" s="5">
        <v>70</v>
      </c>
      <c r="K36" s="5">
        <f t="shared" si="0"/>
        <v>22.9</v>
      </c>
    </row>
    <row r="37" spans="1:12" x14ac:dyDescent="0.3">
      <c r="A37" s="3">
        <v>143</v>
      </c>
      <c r="B37" s="4">
        <v>230115011152</v>
      </c>
      <c r="C37" s="3" t="s">
        <v>249</v>
      </c>
      <c r="D37" s="3" t="s">
        <v>250</v>
      </c>
      <c r="E37" s="3">
        <v>35</v>
      </c>
      <c r="F37" s="3">
        <v>59</v>
      </c>
      <c r="G37" s="5">
        <v>35</v>
      </c>
      <c r="H37" s="5">
        <v>0</v>
      </c>
      <c r="I37" s="3">
        <v>25</v>
      </c>
      <c r="J37" s="5">
        <v>75</v>
      </c>
      <c r="K37" s="5">
        <f t="shared" si="0"/>
        <v>37.9</v>
      </c>
    </row>
    <row r="38" spans="1:12" x14ac:dyDescent="0.3">
      <c r="A38" s="3">
        <v>216</v>
      </c>
      <c r="B38" s="4">
        <v>230103011073</v>
      </c>
      <c r="C38" s="3" t="s">
        <v>377</v>
      </c>
      <c r="D38" s="3" t="s">
        <v>378</v>
      </c>
      <c r="E38" s="3">
        <v>36</v>
      </c>
      <c r="F38" s="3">
        <v>55</v>
      </c>
      <c r="G38" s="5">
        <v>35</v>
      </c>
      <c r="H38" s="5">
        <v>0</v>
      </c>
      <c r="I38" s="3">
        <v>50</v>
      </c>
      <c r="J38" s="5">
        <v>80</v>
      </c>
      <c r="K38" s="5">
        <f t="shared" si="0"/>
        <v>48.6</v>
      </c>
    </row>
    <row r="39" spans="1:12" x14ac:dyDescent="0.3">
      <c r="A39" s="3">
        <v>119</v>
      </c>
      <c r="B39" s="4">
        <v>230115011070</v>
      </c>
      <c r="C39" s="3" t="s">
        <v>210</v>
      </c>
      <c r="D39" s="3" t="s">
        <v>211</v>
      </c>
      <c r="E39" s="3">
        <v>28</v>
      </c>
      <c r="F39" s="3">
        <v>59</v>
      </c>
      <c r="G39" s="5">
        <v>30</v>
      </c>
      <c r="H39" s="5">
        <v>0</v>
      </c>
      <c r="I39" s="3">
        <v>25</v>
      </c>
      <c r="J39" s="5">
        <v>90</v>
      </c>
      <c r="K39" s="5">
        <f t="shared" si="0"/>
        <v>39.700000000000003</v>
      </c>
    </row>
    <row r="40" spans="1:12" x14ac:dyDescent="0.3">
      <c r="A40" s="3">
        <v>48</v>
      </c>
      <c r="B40" s="4">
        <v>230115011114</v>
      </c>
      <c r="C40" s="3" t="s">
        <v>94</v>
      </c>
      <c r="D40" s="3" t="s">
        <v>95</v>
      </c>
      <c r="E40" s="3">
        <v>24</v>
      </c>
      <c r="F40" s="3">
        <v>44</v>
      </c>
      <c r="G40" s="5">
        <v>25</v>
      </c>
      <c r="H40" s="5">
        <v>0</v>
      </c>
      <c r="I40" s="3">
        <v>15</v>
      </c>
      <c r="J40" s="5">
        <v>87</v>
      </c>
      <c r="K40" s="5">
        <f t="shared" si="0"/>
        <v>32.700000000000003</v>
      </c>
    </row>
    <row r="41" spans="1:12" x14ac:dyDescent="0.3">
      <c r="A41" s="3">
        <v>163</v>
      </c>
      <c r="B41" s="4">
        <v>230115011069</v>
      </c>
      <c r="C41" s="3" t="s">
        <v>285</v>
      </c>
      <c r="D41" s="3" t="s">
        <v>286</v>
      </c>
      <c r="E41" s="3">
        <v>39</v>
      </c>
      <c r="F41" s="3">
        <v>52</v>
      </c>
      <c r="G41" s="5">
        <v>35</v>
      </c>
      <c r="H41" s="5">
        <v>0</v>
      </c>
      <c r="I41" s="3">
        <v>20</v>
      </c>
      <c r="J41" s="5">
        <v>75</v>
      </c>
      <c r="K41" s="5">
        <f t="shared" si="0"/>
        <v>35.6</v>
      </c>
    </row>
    <row r="42" spans="1:12" x14ac:dyDescent="0.3">
      <c r="A42" s="3">
        <v>208</v>
      </c>
      <c r="B42" s="4">
        <v>230103011114</v>
      </c>
      <c r="C42" s="3" t="s">
        <v>364</v>
      </c>
      <c r="D42" s="3" t="s">
        <v>365</v>
      </c>
      <c r="E42" s="3">
        <v>52</v>
      </c>
      <c r="F42" s="3">
        <v>80</v>
      </c>
      <c r="G42" s="5">
        <v>40</v>
      </c>
      <c r="H42" s="5">
        <v>5</v>
      </c>
      <c r="I42" s="3">
        <v>55</v>
      </c>
      <c r="J42" s="5">
        <v>74</v>
      </c>
      <c r="K42" s="5">
        <f t="shared" si="0"/>
        <v>54.5</v>
      </c>
    </row>
    <row r="43" spans="1:12" x14ac:dyDescent="0.3">
      <c r="A43" s="3">
        <v>200</v>
      </c>
      <c r="B43" s="4">
        <v>230103011042</v>
      </c>
      <c r="C43" s="3" t="s">
        <v>349</v>
      </c>
      <c r="D43" s="3" t="s">
        <v>350</v>
      </c>
      <c r="E43" s="3">
        <v>47</v>
      </c>
      <c r="F43" s="3">
        <v>84</v>
      </c>
      <c r="G43" s="5">
        <v>35</v>
      </c>
      <c r="H43" s="5">
        <v>0</v>
      </c>
      <c r="I43" s="5"/>
      <c r="J43" s="5">
        <v>72</v>
      </c>
      <c r="K43" s="5">
        <f t="shared" si="0"/>
        <v>31</v>
      </c>
      <c r="L43" s="8"/>
    </row>
    <row r="44" spans="1:12" x14ac:dyDescent="0.3">
      <c r="A44" s="3">
        <v>66</v>
      </c>
      <c r="B44" s="4">
        <v>210103011096</v>
      </c>
      <c r="C44" s="3" t="s">
        <v>122</v>
      </c>
      <c r="D44" s="3" t="s">
        <v>123</v>
      </c>
      <c r="E44" s="3">
        <v>49</v>
      </c>
      <c r="F44" s="3">
        <v>60</v>
      </c>
      <c r="G44" s="5">
        <v>40</v>
      </c>
      <c r="H44" s="5">
        <v>15</v>
      </c>
      <c r="I44" s="3">
        <v>65</v>
      </c>
      <c r="J44" s="5">
        <v>91</v>
      </c>
      <c r="K44" s="5">
        <f t="shared" si="0"/>
        <v>60.600000000000009</v>
      </c>
      <c r="L44" t="s">
        <v>418</v>
      </c>
    </row>
    <row r="45" spans="1:12" x14ac:dyDescent="0.3">
      <c r="A45" s="3">
        <v>114</v>
      </c>
      <c r="B45" s="4">
        <v>230103011140</v>
      </c>
      <c r="C45" s="3" t="s">
        <v>201</v>
      </c>
      <c r="D45" s="3" t="s">
        <v>202</v>
      </c>
      <c r="E45" s="3">
        <v>52</v>
      </c>
      <c r="F45" s="3">
        <v>60</v>
      </c>
      <c r="G45" s="5">
        <v>25</v>
      </c>
      <c r="H45" s="5">
        <v>0</v>
      </c>
      <c r="I45" s="3">
        <v>35</v>
      </c>
      <c r="J45" s="5">
        <v>77</v>
      </c>
      <c r="K45" s="5">
        <f t="shared" si="0"/>
        <v>43.1</v>
      </c>
    </row>
    <row r="46" spans="1:12" x14ac:dyDescent="0.3">
      <c r="A46" s="3">
        <v>151</v>
      </c>
      <c r="B46" s="4">
        <v>230103011049</v>
      </c>
      <c r="C46" s="3" t="s">
        <v>265</v>
      </c>
      <c r="D46" s="3" t="s">
        <v>266</v>
      </c>
      <c r="E46" s="3">
        <v>57</v>
      </c>
      <c r="F46" s="3">
        <v>44</v>
      </c>
      <c r="G46" s="5">
        <v>40</v>
      </c>
      <c r="H46" s="5">
        <v>0</v>
      </c>
      <c r="I46" s="3">
        <v>40</v>
      </c>
      <c r="J46" s="5">
        <v>67</v>
      </c>
      <c r="K46" s="5">
        <f t="shared" si="0"/>
        <v>43.5</v>
      </c>
    </row>
    <row r="47" spans="1:12" x14ac:dyDescent="0.3">
      <c r="A47" s="3">
        <v>86</v>
      </c>
      <c r="B47" s="4">
        <v>220103011112</v>
      </c>
      <c r="C47" s="3" t="s">
        <v>152</v>
      </c>
      <c r="D47" s="3" t="s">
        <v>155</v>
      </c>
      <c r="E47" s="3">
        <v>47</v>
      </c>
      <c r="F47" s="3">
        <v>60</v>
      </c>
      <c r="G47" s="5">
        <v>40</v>
      </c>
      <c r="H47" s="5">
        <v>0</v>
      </c>
      <c r="I47" s="3">
        <v>45</v>
      </c>
      <c r="J47" s="5">
        <v>82</v>
      </c>
      <c r="K47" s="5">
        <f t="shared" si="0"/>
        <v>49.100000000000009</v>
      </c>
    </row>
    <row r="48" spans="1:12" x14ac:dyDescent="0.3">
      <c r="A48" s="3">
        <v>128</v>
      </c>
      <c r="B48" s="4">
        <v>230103011145</v>
      </c>
      <c r="C48" s="3" t="s">
        <v>227</v>
      </c>
      <c r="D48" s="3" t="s">
        <v>228</v>
      </c>
      <c r="E48" s="3">
        <v>62</v>
      </c>
      <c r="F48" s="3">
        <v>60</v>
      </c>
      <c r="G48" s="5">
        <v>40</v>
      </c>
      <c r="H48" s="5">
        <v>0</v>
      </c>
      <c r="I48" s="3">
        <v>30</v>
      </c>
      <c r="J48" s="5">
        <v>70</v>
      </c>
      <c r="K48" s="5">
        <f t="shared" si="0"/>
        <v>42.2</v>
      </c>
    </row>
    <row r="49" spans="1:12" x14ac:dyDescent="0.3">
      <c r="A49" s="3">
        <v>190</v>
      </c>
      <c r="B49" s="4">
        <v>230103011041</v>
      </c>
      <c r="C49" s="3" t="s">
        <v>332</v>
      </c>
      <c r="D49" s="3" t="s">
        <v>333</v>
      </c>
      <c r="E49" s="3">
        <v>82</v>
      </c>
      <c r="F49" s="3">
        <v>60</v>
      </c>
      <c r="G49" s="5">
        <v>40</v>
      </c>
      <c r="H49" s="5">
        <v>5</v>
      </c>
      <c r="I49" s="3">
        <v>80</v>
      </c>
      <c r="J49" s="5">
        <v>80</v>
      </c>
      <c r="K49" s="5">
        <f t="shared" si="0"/>
        <v>66.7</v>
      </c>
    </row>
    <row r="50" spans="1:12" x14ac:dyDescent="0.3">
      <c r="A50" s="3">
        <v>90</v>
      </c>
      <c r="B50" s="4">
        <v>220115011109</v>
      </c>
      <c r="C50" s="3" t="s">
        <v>162</v>
      </c>
      <c r="D50" s="3" t="s">
        <v>163</v>
      </c>
      <c r="E50" s="3">
        <v>47</v>
      </c>
      <c r="F50" s="3">
        <v>50</v>
      </c>
      <c r="G50" s="5">
        <v>40</v>
      </c>
      <c r="H50" s="5">
        <v>5</v>
      </c>
      <c r="I50" s="3">
        <v>20</v>
      </c>
      <c r="J50" s="5">
        <v>88</v>
      </c>
      <c r="K50" s="5">
        <f t="shared" si="0"/>
        <v>39.800000000000004</v>
      </c>
    </row>
    <row r="51" spans="1:12" x14ac:dyDescent="0.3">
      <c r="A51" s="3">
        <v>153</v>
      </c>
      <c r="B51" s="4">
        <v>230115011075</v>
      </c>
      <c r="C51" s="3" t="s">
        <v>267</v>
      </c>
      <c r="D51" s="3" t="s">
        <v>268</v>
      </c>
      <c r="E51" s="3">
        <v>27</v>
      </c>
      <c r="F51" s="3">
        <v>14</v>
      </c>
      <c r="G51" s="5">
        <v>15</v>
      </c>
      <c r="H51" s="5">
        <v>0</v>
      </c>
      <c r="I51" s="3">
        <v>20</v>
      </c>
      <c r="J51" s="5">
        <v>85</v>
      </c>
      <c r="K51" s="5">
        <f t="shared" si="0"/>
        <v>30.6</v>
      </c>
    </row>
    <row r="52" spans="1:12" x14ac:dyDescent="0.3">
      <c r="A52" s="3">
        <v>68</v>
      </c>
      <c r="B52" s="4">
        <v>230103011141</v>
      </c>
      <c r="C52" s="3" t="s">
        <v>124</v>
      </c>
      <c r="D52" s="3" t="s">
        <v>126</v>
      </c>
      <c r="E52" s="3">
        <v>33</v>
      </c>
      <c r="F52" s="3">
        <v>75</v>
      </c>
      <c r="G52" s="5">
        <v>35</v>
      </c>
      <c r="H52" s="5">
        <v>10</v>
      </c>
      <c r="I52" s="3">
        <v>90</v>
      </c>
      <c r="J52" s="5">
        <v>95</v>
      </c>
      <c r="K52" s="5">
        <f t="shared" si="0"/>
        <v>70.3</v>
      </c>
    </row>
    <row r="53" spans="1:12" x14ac:dyDescent="0.3">
      <c r="A53" s="3">
        <v>105</v>
      </c>
      <c r="B53" s="4">
        <v>230103011137</v>
      </c>
      <c r="C53" s="3" t="s">
        <v>183</v>
      </c>
      <c r="D53" s="3" t="s">
        <v>184</v>
      </c>
      <c r="E53" s="3">
        <v>52</v>
      </c>
      <c r="F53" s="3">
        <v>100</v>
      </c>
      <c r="G53" s="5">
        <v>40</v>
      </c>
      <c r="H53" s="5">
        <v>40</v>
      </c>
      <c r="I53" s="3">
        <v>60</v>
      </c>
      <c r="J53" s="5">
        <v>95</v>
      </c>
      <c r="K53" s="5">
        <f t="shared" si="0"/>
        <v>66.2</v>
      </c>
      <c r="L53" t="s">
        <v>418</v>
      </c>
    </row>
    <row r="54" spans="1:12" x14ac:dyDescent="0.3">
      <c r="A54" s="3">
        <v>18</v>
      </c>
      <c r="B54" s="4">
        <v>220103011100</v>
      </c>
      <c r="C54" s="3" t="s">
        <v>38</v>
      </c>
      <c r="D54" s="3" t="s">
        <v>39</v>
      </c>
      <c r="E54" s="3">
        <v>28</v>
      </c>
      <c r="F54" s="3">
        <v>60</v>
      </c>
      <c r="G54" s="5">
        <v>45</v>
      </c>
      <c r="H54" s="5">
        <v>0</v>
      </c>
      <c r="I54" s="3">
        <v>43</v>
      </c>
      <c r="J54" s="5">
        <v>85</v>
      </c>
      <c r="K54" s="5">
        <f t="shared" si="0"/>
        <v>47.5</v>
      </c>
    </row>
    <row r="55" spans="1:12" x14ac:dyDescent="0.3">
      <c r="A55" s="3">
        <v>122</v>
      </c>
      <c r="B55" s="4">
        <v>230103011113</v>
      </c>
      <c r="C55" s="3" t="s">
        <v>216</v>
      </c>
      <c r="D55" s="3" t="s">
        <v>217</v>
      </c>
      <c r="E55" s="3">
        <v>92</v>
      </c>
      <c r="F55" s="3">
        <v>85</v>
      </c>
      <c r="G55" s="5">
        <v>20</v>
      </c>
      <c r="H55" s="5">
        <v>15</v>
      </c>
      <c r="I55" s="3">
        <v>90</v>
      </c>
      <c r="J55" s="5">
        <v>80</v>
      </c>
      <c r="K55" s="5">
        <f t="shared" si="0"/>
        <v>73.2</v>
      </c>
    </row>
    <row r="56" spans="1:12" x14ac:dyDescent="0.3">
      <c r="A56" s="3">
        <v>218</v>
      </c>
      <c r="B56" s="4">
        <v>230103011083</v>
      </c>
      <c r="C56" s="3" t="s">
        <v>381</v>
      </c>
      <c r="D56" s="3" t="s">
        <v>382</v>
      </c>
      <c r="E56" s="3">
        <v>50</v>
      </c>
      <c r="F56" s="3">
        <v>60</v>
      </c>
      <c r="G56" s="5">
        <v>35</v>
      </c>
      <c r="H56" s="5">
        <v>0</v>
      </c>
      <c r="I56" s="3">
        <v>25</v>
      </c>
      <c r="J56" s="5">
        <v>75</v>
      </c>
      <c r="K56" s="5">
        <f t="shared" si="0"/>
        <v>39.5</v>
      </c>
    </row>
    <row r="57" spans="1:12" x14ac:dyDescent="0.3">
      <c r="A57" s="3">
        <v>11</v>
      </c>
      <c r="B57" s="4">
        <v>230115011133</v>
      </c>
      <c r="C57" s="3" t="s">
        <v>22</v>
      </c>
      <c r="D57" s="3" t="s">
        <v>27</v>
      </c>
      <c r="E57" s="3">
        <v>41</v>
      </c>
      <c r="F57" s="3">
        <v>50</v>
      </c>
      <c r="G57" s="5">
        <v>0</v>
      </c>
      <c r="H57" s="5">
        <v>0</v>
      </c>
      <c r="I57" s="3">
        <v>20</v>
      </c>
      <c r="J57" s="5">
        <v>85</v>
      </c>
      <c r="K57" s="5">
        <f t="shared" si="0"/>
        <v>34.1</v>
      </c>
    </row>
    <row r="58" spans="1:12" x14ac:dyDescent="0.3">
      <c r="A58" s="3">
        <v>50</v>
      </c>
      <c r="B58" s="4">
        <v>230103011088</v>
      </c>
      <c r="C58" s="3" t="s">
        <v>98</v>
      </c>
      <c r="D58" s="3" t="s">
        <v>99</v>
      </c>
      <c r="E58" s="3">
        <v>36</v>
      </c>
      <c r="F58" s="3">
        <v>60</v>
      </c>
      <c r="G58" s="5">
        <v>20</v>
      </c>
      <c r="H58" s="5">
        <v>20</v>
      </c>
      <c r="I58" s="3">
        <v>55</v>
      </c>
      <c r="J58" s="5">
        <v>70</v>
      </c>
      <c r="K58" s="5">
        <f t="shared" si="0"/>
        <v>49.6</v>
      </c>
      <c r="L58" t="s">
        <v>418</v>
      </c>
    </row>
    <row r="59" spans="1:12" x14ac:dyDescent="0.3">
      <c r="A59" s="3">
        <v>174</v>
      </c>
      <c r="B59" s="4">
        <v>220103011101</v>
      </c>
      <c r="C59" s="3" t="s">
        <v>303</v>
      </c>
      <c r="D59" s="3" t="s">
        <v>99</v>
      </c>
      <c r="E59" s="3">
        <v>23</v>
      </c>
      <c r="F59" s="3">
        <v>80</v>
      </c>
      <c r="G59" s="5">
        <v>40</v>
      </c>
      <c r="H59" s="5">
        <v>15</v>
      </c>
      <c r="I59" s="3">
        <v>48</v>
      </c>
      <c r="J59" s="5">
        <v>84</v>
      </c>
      <c r="K59" s="5">
        <f t="shared" si="0"/>
        <v>51.8</v>
      </c>
    </row>
    <row r="60" spans="1:12" x14ac:dyDescent="0.3">
      <c r="A60" s="3">
        <v>207</v>
      </c>
      <c r="B60" s="4">
        <v>230103011120</v>
      </c>
      <c r="C60" s="3" t="s">
        <v>363</v>
      </c>
      <c r="D60" s="3" t="s">
        <v>99</v>
      </c>
      <c r="E60" s="3">
        <v>42</v>
      </c>
      <c r="F60" s="3">
        <v>75</v>
      </c>
      <c r="G60" s="5">
        <v>25</v>
      </c>
      <c r="H60" s="5">
        <v>0</v>
      </c>
      <c r="I60" s="3">
        <v>15</v>
      </c>
      <c r="J60" s="5">
        <v>70</v>
      </c>
      <c r="K60" s="5">
        <f t="shared" si="0"/>
        <v>34.200000000000003</v>
      </c>
    </row>
    <row r="61" spans="1:12" x14ac:dyDescent="0.3">
      <c r="A61" s="3">
        <v>244</v>
      </c>
      <c r="B61" s="4">
        <v>240103011204</v>
      </c>
      <c r="C61" s="3" t="s">
        <v>416</v>
      </c>
      <c r="D61" s="3" t="s">
        <v>99</v>
      </c>
      <c r="E61" s="3">
        <v>25</v>
      </c>
      <c r="F61" s="3">
        <v>54</v>
      </c>
      <c r="G61" s="5">
        <v>0</v>
      </c>
      <c r="H61" s="5">
        <v>0</v>
      </c>
      <c r="I61" s="3">
        <v>80</v>
      </c>
      <c r="J61" s="5">
        <v>79</v>
      </c>
      <c r="K61" s="5">
        <f t="shared" si="0"/>
        <v>55.7</v>
      </c>
    </row>
    <row r="62" spans="1:12" x14ac:dyDescent="0.3">
      <c r="A62" s="3">
        <v>241</v>
      </c>
      <c r="B62" s="4">
        <v>230103011040</v>
      </c>
      <c r="C62" s="3" t="s">
        <v>411</v>
      </c>
      <c r="D62" s="3" t="s">
        <v>412</v>
      </c>
      <c r="E62" s="3">
        <v>39</v>
      </c>
      <c r="F62" s="3">
        <v>44</v>
      </c>
      <c r="G62" s="5">
        <v>35</v>
      </c>
      <c r="H62" s="5">
        <v>0</v>
      </c>
      <c r="I62" s="3">
        <v>30</v>
      </c>
      <c r="J62" s="5">
        <v>85</v>
      </c>
      <c r="K62" s="5">
        <f t="shared" si="0"/>
        <v>40.799999999999997</v>
      </c>
    </row>
    <row r="63" spans="1:12" x14ac:dyDescent="0.3">
      <c r="A63" s="3">
        <v>145</v>
      </c>
      <c r="B63" s="4">
        <v>210115011083</v>
      </c>
      <c r="C63" s="3" t="s">
        <v>253</v>
      </c>
      <c r="D63" s="3" t="s">
        <v>254</v>
      </c>
      <c r="E63" s="3">
        <v>42</v>
      </c>
      <c r="F63" s="3">
        <v>60</v>
      </c>
      <c r="G63" s="5">
        <v>50</v>
      </c>
      <c r="H63" s="5">
        <v>0</v>
      </c>
      <c r="I63" s="3">
        <v>20</v>
      </c>
      <c r="J63" s="5">
        <v>84</v>
      </c>
      <c r="K63" s="5">
        <f t="shared" si="0"/>
        <v>40</v>
      </c>
    </row>
    <row r="64" spans="1:12" x14ac:dyDescent="0.3">
      <c r="A64" s="3">
        <v>62</v>
      </c>
      <c r="B64" s="4">
        <v>210103011083</v>
      </c>
      <c r="C64" s="3" t="s">
        <v>116</v>
      </c>
      <c r="D64" s="3" t="s">
        <v>117</v>
      </c>
      <c r="E64" s="3">
        <v>37</v>
      </c>
      <c r="F64" s="3">
        <v>44</v>
      </c>
      <c r="G64" s="5">
        <v>15</v>
      </c>
      <c r="H64" s="5">
        <v>85</v>
      </c>
      <c r="I64" s="6"/>
      <c r="J64" s="6"/>
      <c r="K64" s="5">
        <f t="shared" si="0"/>
        <v>18.100000000000001</v>
      </c>
    </row>
    <row r="65" spans="1:12" x14ac:dyDescent="0.3">
      <c r="A65" s="3">
        <v>166</v>
      </c>
      <c r="B65" s="4">
        <v>230103011084</v>
      </c>
      <c r="C65" s="3" t="s">
        <v>291</v>
      </c>
      <c r="D65" s="3" t="s">
        <v>292</v>
      </c>
      <c r="E65" s="6"/>
      <c r="F65" s="6"/>
      <c r="G65" s="6"/>
      <c r="H65" s="6"/>
      <c r="I65" s="6"/>
      <c r="J65" s="6"/>
      <c r="K65" s="5">
        <f t="shared" si="0"/>
        <v>0</v>
      </c>
      <c r="L65" s="1" t="s">
        <v>417</v>
      </c>
    </row>
    <row r="66" spans="1:12" x14ac:dyDescent="0.3">
      <c r="A66" s="3">
        <v>165</v>
      </c>
      <c r="B66" s="4">
        <v>230103011079</v>
      </c>
      <c r="C66" s="3" t="s">
        <v>289</v>
      </c>
      <c r="D66" s="3" t="s">
        <v>290</v>
      </c>
      <c r="E66" s="3">
        <v>52</v>
      </c>
      <c r="F66" s="3">
        <v>60</v>
      </c>
      <c r="G66" s="5">
        <v>40</v>
      </c>
      <c r="H66" s="5">
        <v>5</v>
      </c>
      <c r="I66" s="3">
        <v>45</v>
      </c>
      <c r="J66" s="5">
        <v>87</v>
      </c>
      <c r="K66" s="5">
        <f t="shared" si="0"/>
        <v>51.100000000000009</v>
      </c>
    </row>
    <row r="67" spans="1:12" x14ac:dyDescent="0.3">
      <c r="A67" s="3">
        <v>175</v>
      </c>
      <c r="B67" s="4">
        <v>230103011097</v>
      </c>
      <c r="C67" s="3" t="s">
        <v>304</v>
      </c>
      <c r="D67" s="3" t="s">
        <v>305</v>
      </c>
      <c r="E67" s="3">
        <v>47</v>
      </c>
      <c r="F67" s="3">
        <v>60</v>
      </c>
      <c r="G67" s="5">
        <v>35</v>
      </c>
      <c r="H67" s="5">
        <v>5</v>
      </c>
      <c r="I67" s="3">
        <v>40</v>
      </c>
      <c r="J67" s="5">
        <v>80</v>
      </c>
      <c r="K67" s="5">
        <f t="shared" ref="K67:K130" si="1">SUM(E67:H67)*0.1+I67*0.4+J67*0.2</f>
        <v>46.7</v>
      </c>
    </row>
    <row r="68" spans="1:12" x14ac:dyDescent="0.3">
      <c r="A68" s="3">
        <v>210</v>
      </c>
      <c r="B68" s="4">
        <v>230103011036</v>
      </c>
      <c r="C68" s="3" t="s">
        <v>366</v>
      </c>
      <c r="D68" s="3" t="s">
        <v>367</v>
      </c>
      <c r="E68" s="3">
        <v>45</v>
      </c>
      <c r="F68" s="3">
        <v>44</v>
      </c>
      <c r="G68" s="5">
        <v>30</v>
      </c>
      <c r="H68" s="5">
        <v>0</v>
      </c>
      <c r="I68" s="3">
        <v>35</v>
      </c>
      <c r="J68" s="5">
        <v>77</v>
      </c>
      <c r="K68" s="5">
        <f t="shared" si="1"/>
        <v>41.3</v>
      </c>
    </row>
    <row r="69" spans="1:12" x14ac:dyDescent="0.3">
      <c r="A69" s="3">
        <v>231</v>
      </c>
      <c r="B69" s="4">
        <v>230103011092</v>
      </c>
      <c r="C69" s="3" t="s">
        <v>399</v>
      </c>
      <c r="D69" s="3" t="s">
        <v>400</v>
      </c>
      <c r="E69" s="3">
        <v>47</v>
      </c>
      <c r="F69" s="3">
        <v>50</v>
      </c>
      <c r="G69" s="5">
        <v>25</v>
      </c>
      <c r="H69" s="5">
        <v>0</v>
      </c>
      <c r="I69" s="3">
        <v>53</v>
      </c>
      <c r="J69" s="5">
        <v>75</v>
      </c>
      <c r="K69" s="5">
        <f t="shared" si="1"/>
        <v>48.400000000000006</v>
      </c>
    </row>
    <row r="70" spans="1:12" x14ac:dyDescent="0.3">
      <c r="A70" s="3">
        <v>87</v>
      </c>
      <c r="B70" s="4">
        <v>230103011106</v>
      </c>
      <c r="C70" s="3" t="s">
        <v>156</v>
      </c>
      <c r="D70" s="3" t="s">
        <v>157</v>
      </c>
      <c r="E70" s="3">
        <v>64</v>
      </c>
      <c r="F70" s="3">
        <v>49</v>
      </c>
      <c r="G70" s="5">
        <v>25</v>
      </c>
      <c r="H70" s="5">
        <v>0</v>
      </c>
      <c r="I70" s="3">
        <v>60</v>
      </c>
      <c r="J70" s="5">
        <v>75</v>
      </c>
      <c r="K70" s="5">
        <f t="shared" si="1"/>
        <v>52.8</v>
      </c>
    </row>
    <row r="71" spans="1:12" x14ac:dyDescent="0.3">
      <c r="A71" s="3">
        <v>75</v>
      </c>
      <c r="B71" s="4">
        <v>230115011039</v>
      </c>
      <c r="C71" s="3" t="s">
        <v>137</v>
      </c>
      <c r="D71" s="3" t="s">
        <v>138</v>
      </c>
      <c r="E71" s="3">
        <v>19</v>
      </c>
      <c r="F71" s="3">
        <v>52</v>
      </c>
      <c r="G71" s="5">
        <v>20</v>
      </c>
      <c r="H71" s="5">
        <v>15</v>
      </c>
      <c r="I71" s="3">
        <v>10</v>
      </c>
      <c r="J71" s="5">
        <v>89</v>
      </c>
      <c r="K71" s="5">
        <f t="shared" si="1"/>
        <v>32.400000000000006</v>
      </c>
    </row>
    <row r="72" spans="1:12" x14ac:dyDescent="0.3">
      <c r="A72" s="3">
        <v>158</v>
      </c>
      <c r="B72" s="4">
        <v>230103011108</v>
      </c>
      <c r="C72" s="3" t="s">
        <v>276</v>
      </c>
      <c r="D72" s="3" t="s">
        <v>138</v>
      </c>
      <c r="E72" s="3">
        <v>67</v>
      </c>
      <c r="F72" s="3">
        <v>75</v>
      </c>
      <c r="G72" s="5">
        <v>30</v>
      </c>
      <c r="H72" s="5">
        <v>0</v>
      </c>
      <c r="I72" s="3">
        <v>25</v>
      </c>
      <c r="J72" s="5">
        <v>69</v>
      </c>
      <c r="K72" s="5">
        <f t="shared" si="1"/>
        <v>41</v>
      </c>
    </row>
    <row r="73" spans="1:12" x14ac:dyDescent="0.3">
      <c r="A73" s="3">
        <v>191</v>
      </c>
      <c r="B73" s="4">
        <v>220103011103</v>
      </c>
      <c r="C73" s="3" t="s">
        <v>334</v>
      </c>
      <c r="D73" s="3" t="s">
        <v>335</v>
      </c>
      <c r="E73" s="3">
        <v>44</v>
      </c>
      <c r="F73" s="3">
        <v>60</v>
      </c>
      <c r="G73" s="5">
        <v>45</v>
      </c>
      <c r="H73" s="5">
        <v>20</v>
      </c>
      <c r="I73" s="3">
        <v>50</v>
      </c>
      <c r="J73" s="5">
        <v>80</v>
      </c>
      <c r="K73" s="5">
        <f t="shared" si="1"/>
        <v>52.900000000000006</v>
      </c>
    </row>
    <row r="74" spans="1:12" x14ac:dyDescent="0.3">
      <c r="A74" s="3">
        <v>136</v>
      </c>
      <c r="B74" s="4">
        <v>220103011057</v>
      </c>
      <c r="C74" s="3" t="s">
        <v>238</v>
      </c>
      <c r="D74" s="3" t="s">
        <v>239</v>
      </c>
      <c r="E74" s="3">
        <v>49</v>
      </c>
      <c r="F74" s="3">
        <v>60</v>
      </c>
      <c r="G74" s="5">
        <v>70</v>
      </c>
      <c r="H74" s="5">
        <v>10</v>
      </c>
      <c r="I74" s="3">
        <v>38</v>
      </c>
      <c r="J74" s="5">
        <v>55</v>
      </c>
      <c r="K74" s="5">
        <f t="shared" si="1"/>
        <v>45.1</v>
      </c>
    </row>
    <row r="75" spans="1:12" x14ac:dyDescent="0.3">
      <c r="A75" s="3">
        <v>169</v>
      </c>
      <c r="B75" s="4">
        <v>230115011118</v>
      </c>
      <c r="C75" s="3" t="s">
        <v>31</v>
      </c>
      <c r="D75" s="3" t="s">
        <v>295</v>
      </c>
      <c r="E75" s="3">
        <v>46</v>
      </c>
      <c r="F75" s="3">
        <v>60</v>
      </c>
      <c r="G75" s="5">
        <v>30</v>
      </c>
      <c r="H75" s="5">
        <v>0</v>
      </c>
      <c r="I75" s="3">
        <v>20</v>
      </c>
      <c r="J75" s="5">
        <v>80</v>
      </c>
      <c r="K75" s="5">
        <f t="shared" si="1"/>
        <v>37.6</v>
      </c>
    </row>
    <row r="76" spans="1:12" x14ac:dyDescent="0.3">
      <c r="A76" s="3">
        <v>3</v>
      </c>
      <c r="B76" s="4">
        <v>230103011171</v>
      </c>
      <c r="C76" s="3" t="s">
        <v>14</v>
      </c>
      <c r="D76" s="3" t="s">
        <v>15</v>
      </c>
      <c r="E76" s="3">
        <v>30</v>
      </c>
      <c r="F76" s="3">
        <v>30</v>
      </c>
      <c r="G76" s="5">
        <v>0</v>
      </c>
      <c r="H76" s="5">
        <v>30</v>
      </c>
      <c r="I76" s="3">
        <v>45</v>
      </c>
      <c r="J76" s="5">
        <v>90</v>
      </c>
      <c r="K76" s="5">
        <f t="shared" si="1"/>
        <v>45</v>
      </c>
    </row>
    <row r="77" spans="1:12" x14ac:dyDescent="0.3">
      <c r="A77" s="3">
        <v>30</v>
      </c>
      <c r="B77" s="4">
        <v>230103011050</v>
      </c>
      <c r="C77" s="3" t="s">
        <v>61</v>
      </c>
      <c r="D77" s="3" t="s">
        <v>62</v>
      </c>
      <c r="E77" s="3">
        <v>31</v>
      </c>
      <c r="F77" s="3">
        <v>24</v>
      </c>
      <c r="G77" s="5">
        <v>30</v>
      </c>
      <c r="H77" s="5">
        <v>0</v>
      </c>
      <c r="I77" s="3">
        <v>40</v>
      </c>
      <c r="J77" s="5">
        <v>75</v>
      </c>
      <c r="K77" s="5">
        <f t="shared" si="1"/>
        <v>39.5</v>
      </c>
    </row>
    <row r="78" spans="1:12" x14ac:dyDescent="0.3">
      <c r="A78" s="3">
        <v>211</v>
      </c>
      <c r="B78" s="4">
        <v>230103011081</v>
      </c>
      <c r="C78" s="3" t="s">
        <v>368</v>
      </c>
      <c r="D78" s="3" t="s">
        <v>369</v>
      </c>
      <c r="E78" s="3">
        <v>62</v>
      </c>
      <c r="F78" s="3">
        <v>70</v>
      </c>
      <c r="G78" s="5">
        <v>20</v>
      </c>
      <c r="H78" s="5">
        <v>20</v>
      </c>
      <c r="I78" s="3">
        <v>30</v>
      </c>
      <c r="J78" s="5">
        <v>70</v>
      </c>
      <c r="K78" s="5">
        <f t="shared" si="1"/>
        <v>43.2</v>
      </c>
      <c r="L78" t="s">
        <v>418</v>
      </c>
    </row>
    <row r="79" spans="1:12" x14ac:dyDescent="0.3">
      <c r="A79" s="3">
        <v>49</v>
      </c>
      <c r="B79" s="4">
        <v>220115011097</v>
      </c>
      <c r="C79" s="3" t="s">
        <v>96</v>
      </c>
      <c r="D79" s="3" t="s">
        <v>97</v>
      </c>
      <c r="E79" s="3">
        <v>65</v>
      </c>
      <c r="F79" s="3">
        <v>60</v>
      </c>
      <c r="G79" s="5">
        <v>30</v>
      </c>
      <c r="H79" s="5">
        <v>20</v>
      </c>
      <c r="I79" s="3">
        <v>30</v>
      </c>
      <c r="J79" s="5">
        <v>80</v>
      </c>
      <c r="K79" s="5">
        <f t="shared" si="1"/>
        <v>45.5</v>
      </c>
      <c r="L79" t="s">
        <v>418</v>
      </c>
    </row>
    <row r="80" spans="1:12" x14ac:dyDescent="0.3">
      <c r="A80" s="3">
        <v>196</v>
      </c>
      <c r="B80" s="4">
        <v>210115011071</v>
      </c>
      <c r="C80" s="3" t="s">
        <v>342</v>
      </c>
      <c r="D80" s="3" t="s">
        <v>343</v>
      </c>
      <c r="E80" s="3">
        <v>62</v>
      </c>
      <c r="F80" s="3">
        <v>80</v>
      </c>
      <c r="G80" s="5">
        <v>35</v>
      </c>
      <c r="H80" s="5">
        <v>10</v>
      </c>
      <c r="I80" s="3">
        <v>33</v>
      </c>
      <c r="J80" s="5">
        <v>85</v>
      </c>
      <c r="K80" s="5">
        <f t="shared" si="1"/>
        <v>48.9</v>
      </c>
    </row>
    <row r="81" spans="1:12" x14ac:dyDescent="0.3">
      <c r="A81" s="3">
        <v>93</v>
      </c>
      <c r="B81" s="4">
        <v>190115011052</v>
      </c>
      <c r="C81" s="3" t="s">
        <v>167</v>
      </c>
      <c r="D81" s="3" t="s">
        <v>168</v>
      </c>
      <c r="E81" s="6"/>
      <c r="F81" s="6"/>
      <c r="G81" s="6"/>
      <c r="H81" s="6"/>
      <c r="I81" s="6"/>
      <c r="J81" s="6"/>
      <c r="K81" s="5">
        <f t="shared" si="1"/>
        <v>0</v>
      </c>
      <c r="L81" s="1" t="s">
        <v>417</v>
      </c>
    </row>
    <row r="82" spans="1:12" x14ac:dyDescent="0.3">
      <c r="A82" s="3">
        <v>115</v>
      </c>
      <c r="B82" s="4">
        <v>230115011063</v>
      </c>
      <c r="C82" s="3" t="s">
        <v>203</v>
      </c>
      <c r="D82" s="3" t="s">
        <v>204</v>
      </c>
      <c r="E82" s="3">
        <v>39</v>
      </c>
      <c r="F82" s="3">
        <v>85</v>
      </c>
      <c r="G82" s="5">
        <v>35</v>
      </c>
      <c r="H82" s="5">
        <v>5</v>
      </c>
      <c r="I82" s="3">
        <v>38</v>
      </c>
      <c r="J82" s="5">
        <v>90</v>
      </c>
      <c r="K82" s="5">
        <f t="shared" si="1"/>
        <v>49.6</v>
      </c>
    </row>
    <row r="83" spans="1:12" x14ac:dyDescent="0.3">
      <c r="A83" s="3">
        <v>146</v>
      </c>
      <c r="B83" s="4">
        <v>220115011033</v>
      </c>
      <c r="C83" s="3" t="s">
        <v>255</v>
      </c>
      <c r="D83" s="3" t="s">
        <v>256</v>
      </c>
      <c r="E83" s="3">
        <v>39</v>
      </c>
      <c r="F83" s="3">
        <v>60</v>
      </c>
      <c r="G83" s="5">
        <v>30</v>
      </c>
      <c r="H83" s="5">
        <v>0</v>
      </c>
      <c r="I83" s="3">
        <v>20</v>
      </c>
      <c r="J83" s="5">
        <v>87</v>
      </c>
      <c r="K83" s="5">
        <f t="shared" si="1"/>
        <v>38.299999999999997</v>
      </c>
    </row>
    <row r="84" spans="1:12" x14ac:dyDescent="0.3">
      <c r="A84" s="3">
        <v>58</v>
      </c>
      <c r="B84" s="4">
        <v>210103011072</v>
      </c>
      <c r="C84" s="3" t="s">
        <v>109</v>
      </c>
      <c r="D84" s="3" t="s">
        <v>110</v>
      </c>
      <c r="E84" s="3">
        <v>33</v>
      </c>
      <c r="F84" s="3">
        <v>85</v>
      </c>
      <c r="G84" s="5">
        <v>20</v>
      </c>
      <c r="H84" s="5">
        <v>35</v>
      </c>
      <c r="I84" s="3">
        <v>55</v>
      </c>
      <c r="J84" s="5">
        <v>95</v>
      </c>
      <c r="K84" s="5">
        <f t="shared" si="1"/>
        <v>58.3</v>
      </c>
      <c r="L84" t="s">
        <v>418</v>
      </c>
    </row>
    <row r="85" spans="1:12" x14ac:dyDescent="0.3">
      <c r="A85" s="3">
        <v>178</v>
      </c>
      <c r="B85" s="4">
        <v>230103011214</v>
      </c>
      <c r="C85" s="3" t="s">
        <v>310</v>
      </c>
      <c r="D85" s="3" t="s">
        <v>311</v>
      </c>
      <c r="E85" s="3">
        <v>34</v>
      </c>
      <c r="F85" s="3">
        <v>51</v>
      </c>
      <c r="G85" s="5">
        <v>25</v>
      </c>
      <c r="H85" s="5">
        <v>0</v>
      </c>
      <c r="I85" s="5"/>
      <c r="J85" s="5">
        <v>70</v>
      </c>
      <c r="K85" s="5">
        <f t="shared" si="1"/>
        <v>25</v>
      </c>
    </row>
    <row r="86" spans="1:12" x14ac:dyDescent="0.3">
      <c r="A86" s="3">
        <v>111</v>
      </c>
      <c r="B86" s="4">
        <v>200115011103</v>
      </c>
      <c r="C86" s="3" t="s">
        <v>195</v>
      </c>
      <c r="D86" s="3" t="s">
        <v>196</v>
      </c>
      <c r="E86" s="3">
        <v>32</v>
      </c>
      <c r="F86" s="3">
        <v>0</v>
      </c>
      <c r="G86" s="5">
        <v>35</v>
      </c>
      <c r="H86" s="5">
        <v>0</v>
      </c>
      <c r="I86" s="3">
        <v>33</v>
      </c>
      <c r="J86" s="5">
        <v>72</v>
      </c>
      <c r="K86" s="5">
        <f t="shared" si="1"/>
        <v>34.300000000000004</v>
      </c>
    </row>
    <row r="87" spans="1:12" x14ac:dyDescent="0.3">
      <c r="A87" s="3">
        <v>110</v>
      </c>
      <c r="B87" s="4">
        <v>230103011070</v>
      </c>
      <c r="C87" s="3" t="s">
        <v>193</v>
      </c>
      <c r="D87" s="3" t="s">
        <v>194</v>
      </c>
      <c r="E87" s="3">
        <v>37</v>
      </c>
      <c r="F87" s="3">
        <v>50</v>
      </c>
      <c r="G87" s="5">
        <v>25</v>
      </c>
      <c r="H87" s="5">
        <v>50</v>
      </c>
      <c r="I87" s="3">
        <v>25</v>
      </c>
      <c r="J87" s="5">
        <v>75</v>
      </c>
      <c r="K87" s="5">
        <f t="shared" si="1"/>
        <v>41.2</v>
      </c>
    </row>
    <row r="88" spans="1:12" x14ac:dyDescent="0.3">
      <c r="A88" s="3">
        <v>112</v>
      </c>
      <c r="B88" s="4">
        <v>240103011217</v>
      </c>
      <c r="C88" s="3" t="s">
        <v>197</v>
      </c>
      <c r="D88" s="3" t="s">
        <v>198</v>
      </c>
      <c r="E88" s="3">
        <v>59</v>
      </c>
      <c r="F88" s="3">
        <v>65</v>
      </c>
      <c r="G88" s="5">
        <v>35</v>
      </c>
      <c r="H88" s="5">
        <v>40</v>
      </c>
      <c r="I88" s="3">
        <v>35</v>
      </c>
      <c r="J88" s="5">
        <v>74</v>
      </c>
      <c r="K88" s="5">
        <f t="shared" si="1"/>
        <v>48.7</v>
      </c>
    </row>
    <row r="89" spans="1:12" x14ac:dyDescent="0.3">
      <c r="A89" s="3">
        <v>67</v>
      </c>
      <c r="B89" s="4">
        <v>220103011063</v>
      </c>
      <c r="C89" s="3" t="s">
        <v>124</v>
      </c>
      <c r="D89" s="3" t="s">
        <v>125</v>
      </c>
      <c r="E89" s="3">
        <v>38</v>
      </c>
      <c r="F89" s="3">
        <v>85</v>
      </c>
      <c r="G89" s="5">
        <v>40</v>
      </c>
      <c r="H89" s="5">
        <v>15</v>
      </c>
      <c r="I89" s="3">
        <v>33</v>
      </c>
      <c r="J89" s="5">
        <v>95</v>
      </c>
      <c r="K89" s="5">
        <f t="shared" si="1"/>
        <v>50</v>
      </c>
      <c r="L89" s="8" t="s">
        <v>418</v>
      </c>
    </row>
    <row r="90" spans="1:12" x14ac:dyDescent="0.3">
      <c r="A90" s="3">
        <v>116</v>
      </c>
      <c r="B90" s="4">
        <v>230115011045</v>
      </c>
      <c r="C90" s="3" t="s">
        <v>205</v>
      </c>
      <c r="D90" s="3" t="s">
        <v>206</v>
      </c>
      <c r="E90" s="3">
        <v>39</v>
      </c>
      <c r="F90" s="3">
        <v>44</v>
      </c>
      <c r="G90" s="5">
        <v>50</v>
      </c>
      <c r="H90" s="5">
        <v>0</v>
      </c>
      <c r="I90" s="3">
        <v>55</v>
      </c>
      <c r="J90" s="5">
        <v>90</v>
      </c>
      <c r="K90" s="5">
        <f t="shared" si="1"/>
        <v>53.3</v>
      </c>
    </row>
    <row r="91" spans="1:12" x14ac:dyDescent="0.3">
      <c r="A91" s="3">
        <v>31</v>
      </c>
      <c r="B91" s="4">
        <v>200115011069</v>
      </c>
      <c r="C91" s="3" t="s">
        <v>59</v>
      </c>
      <c r="D91" s="3" t="s">
        <v>63</v>
      </c>
      <c r="E91" s="3"/>
      <c r="F91" s="3"/>
      <c r="G91" s="5">
        <v>35</v>
      </c>
      <c r="H91" s="5">
        <v>30</v>
      </c>
      <c r="I91" s="5">
        <v>43</v>
      </c>
      <c r="J91" s="5">
        <v>80</v>
      </c>
      <c r="K91" s="5">
        <f t="shared" si="1"/>
        <v>39.700000000000003</v>
      </c>
    </row>
    <row r="92" spans="1:12" x14ac:dyDescent="0.3">
      <c r="A92" s="3">
        <v>223</v>
      </c>
      <c r="B92" s="4">
        <v>230103011069</v>
      </c>
      <c r="C92" s="3" t="s">
        <v>389</v>
      </c>
      <c r="D92" s="3" t="s">
        <v>63</v>
      </c>
      <c r="E92" s="3">
        <v>44</v>
      </c>
      <c r="F92" s="3">
        <v>65</v>
      </c>
      <c r="G92" s="5">
        <v>30</v>
      </c>
      <c r="H92" s="5">
        <v>0</v>
      </c>
      <c r="I92" s="3">
        <v>35</v>
      </c>
      <c r="J92" s="5">
        <v>70</v>
      </c>
      <c r="K92" s="5">
        <f t="shared" si="1"/>
        <v>41.9</v>
      </c>
    </row>
    <row r="93" spans="1:12" x14ac:dyDescent="0.3">
      <c r="A93" s="3">
        <v>171</v>
      </c>
      <c r="B93" s="4">
        <v>230103011082</v>
      </c>
      <c r="C93" s="3" t="s">
        <v>297</v>
      </c>
      <c r="D93" s="3" t="s">
        <v>298</v>
      </c>
      <c r="E93" s="3">
        <v>59</v>
      </c>
      <c r="F93" s="3">
        <v>80</v>
      </c>
      <c r="G93" s="5">
        <v>50</v>
      </c>
      <c r="H93" s="5">
        <v>20</v>
      </c>
      <c r="I93" s="3">
        <v>45</v>
      </c>
      <c r="J93" s="5">
        <v>91</v>
      </c>
      <c r="K93" s="5">
        <f t="shared" si="1"/>
        <v>57.100000000000009</v>
      </c>
    </row>
    <row r="94" spans="1:12" x14ac:dyDescent="0.3">
      <c r="A94" s="3">
        <v>71</v>
      </c>
      <c r="B94" s="4">
        <v>230103011107</v>
      </c>
      <c r="C94" s="3" t="s">
        <v>131</v>
      </c>
      <c r="D94" s="3" t="s">
        <v>132</v>
      </c>
      <c r="E94" s="3">
        <v>88</v>
      </c>
      <c r="F94" s="3">
        <v>60</v>
      </c>
      <c r="G94" s="5">
        <v>15</v>
      </c>
      <c r="H94" s="5">
        <v>15</v>
      </c>
      <c r="I94" s="3">
        <v>35</v>
      </c>
      <c r="J94" s="5">
        <v>91</v>
      </c>
      <c r="K94" s="5">
        <f t="shared" si="1"/>
        <v>50</v>
      </c>
    </row>
    <row r="95" spans="1:12" x14ac:dyDescent="0.3">
      <c r="A95" s="3">
        <v>192</v>
      </c>
      <c r="B95" s="4">
        <v>230103011086</v>
      </c>
      <c r="C95" s="3" t="s">
        <v>336</v>
      </c>
      <c r="D95" s="3" t="s">
        <v>132</v>
      </c>
      <c r="E95" s="3">
        <v>35</v>
      </c>
      <c r="F95" s="3">
        <v>75</v>
      </c>
      <c r="G95" s="5">
        <v>0</v>
      </c>
      <c r="H95" s="5">
        <v>0</v>
      </c>
      <c r="I95" s="3">
        <v>15</v>
      </c>
      <c r="J95" s="5">
        <v>74</v>
      </c>
      <c r="K95" s="5">
        <f t="shared" si="1"/>
        <v>31.8</v>
      </c>
    </row>
    <row r="96" spans="1:12" x14ac:dyDescent="0.3">
      <c r="A96" s="3">
        <v>108</v>
      </c>
      <c r="B96" s="4">
        <v>220115011047</v>
      </c>
      <c r="C96" s="3" t="s">
        <v>189</v>
      </c>
      <c r="D96" s="3" t="s">
        <v>190</v>
      </c>
      <c r="E96" s="3">
        <v>33</v>
      </c>
      <c r="F96" s="3">
        <v>60</v>
      </c>
      <c r="G96" s="5">
        <v>35</v>
      </c>
      <c r="H96" s="5">
        <v>0</v>
      </c>
      <c r="I96" s="3">
        <v>15</v>
      </c>
      <c r="J96" s="5">
        <v>70</v>
      </c>
      <c r="K96" s="5">
        <f t="shared" si="1"/>
        <v>32.799999999999997</v>
      </c>
    </row>
    <row r="97" spans="1:12" x14ac:dyDescent="0.3">
      <c r="A97" s="3">
        <v>125</v>
      </c>
      <c r="B97" s="4">
        <v>230103011128</v>
      </c>
      <c r="C97" s="3" t="s">
        <v>222</v>
      </c>
      <c r="D97" s="3" t="s">
        <v>223</v>
      </c>
      <c r="E97" s="3">
        <v>71</v>
      </c>
      <c r="F97" s="3">
        <v>85</v>
      </c>
      <c r="G97" s="5">
        <v>40</v>
      </c>
      <c r="H97" s="5">
        <v>15</v>
      </c>
      <c r="I97" s="3">
        <v>60</v>
      </c>
      <c r="J97" s="5">
        <v>80</v>
      </c>
      <c r="K97" s="5">
        <f t="shared" si="1"/>
        <v>61.1</v>
      </c>
    </row>
    <row r="98" spans="1:12" x14ac:dyDescent="0.3">
      <c r="A98" s="3">
        <v>99</v>
      </c>
      <c r="B98" s="4">
        <v>230115011049</v>
      </c>
      <c r="C98" s="3" t="s">
        <v>169</v>
      </c>
      <c r="D98" s="3" t="s">
        <v>175</v>
      </c>
      <c r="E98" s="3">
        <v>34</v>
      </c>
      <c r="F98" s="3">
        <v>14</v>
      </c>
      <c r="G98" s="5">
        <v>45</v>
      </c>
      <c r="H98" s="5">
        <v>40</v>
      </c>
      <c r="I98" s="3">
        <v>33</v>
      </c>
      <c r="J98" s="5">
        <v>85</v>
      </c>
      <c r="K98" s="5">
        <f t="shared" si="1"/>
        <v>43.5</v>
      </c>
      <c r="L98" t="s">
        <v>418</v>
      </c>
    </row>
    <row r="99" spans="1:12" x14ac:dyDescent="0.3">
      <c r="A99" s="3">
        <v>92</v>
      </c>
      <c r="B99" s="4">
        <v>210103011036</v>
      </c>
      <c r="C99" s="3" t="s">
        <v>165</v>
      </c>
      <c r="D99" s="3" t="s">
        <v>166</v>
      </c>
      <c r="E99" s="3">
        <v>42</v>
      </c>
      <c r="F99" s="3">
        <v>65</v>
      </c>
      <c r="G99" s="5">
        <v>35</v>
      </c>
      <c r="H99" s="5">
        <v>30</v>
      </c>
      <c r="I99" s="3">
        <v>25</v>
      </c>
      <c r="J99" s="5">
        <v>75</v>
      </c>
      <c r="K99" s="5">
        <f t="shared" si="1"/>
        <v>42.2</v>
      </c>
    </row>
    <row r="100" spans="1:12" x14ac:dyDescent="0.3">
      <c r="A100" s="3">
        <v>129</v>
      </c>
      <c r="B100" s="4">
        <v>230103011129</v>
      </c>
      <c r="C100" s="3" t="s">
        <v>229</v>
      </c>
      <c r="D100" s="3" t="s">
        <v>230</v>
      </c>
      <c r="E100" s="3">
        <v>44</v>
      </c>
      <c r="F100" s="3">
        <v>60</v>
      </c>
      <c r="G100" s="5">
        <v>55</v>
      </c>
      <c r="H100" s="5">
        <v>5</v>
      </c>
      <c r="I100" s="3">
        <v>60</v>
      </c>
      <c r="J100" s="5">
        <v>75</v>
      </c>
      <c r="K100" s="5">
        <f t="shared" si="1"/>
        <v>55.400000000000006</v>
      </c>
    </row>
    <row r="101" spans="1:12" x14ac:dyDescent="0.3">
      <c r="A101" s="3">
        <v>184</v>
      </c>
      <c r="B101" s="4">
        <v>230103011035</v>
      </c>
      <c r="C101" s="3" t="s">
        <v>321</v>
      </c>
      <c r="D101" s="3" t="s">
        <v>322</v>
      </c>
      <c r="E101" s="3">
        <v>48</v>
      </c>
      <c r="F101" s="3">
        <v>44</v>
      </c>
      <c r="G101" s="5">
        <v>25</v>
      </c>
      <c r="H101" s="5">
        <v>15</v>
      </c>
      <c r="I101" s="3">
        <v>40</v>
      </c>
      <c r="J101" s="5">
        <v>85</v>
      </c>
      <c r="K101" s="5">
        <f t="shared" si="1"/>
        <v>46.2</v>
      </c>
    </row>
    <row r="102" spans="1:12" x14ac:dyDescent="0.3">
      <c r="A102" s="3">
        <v>202</v>
      </c>
      <c r="B102" s="4">
        <v>230103011074</v>
      </c>
      <c r="C102" s="3" t="s">
        <v>353</v>
      </c>
      <c r="D102" s="3" t="s">
        <v>354</v>
      </c>
      <c r="E102" s="3">
        <v>44</v>
      </c>
      <c r="F102" s="3">
        <v>59</v>
      </c>
      <c r="G102" s="5">
        <v>40</v>
      </c>
      <c r="H102" s="5">
        <v>10</v>
      </c>
      <c r="I102" s="3">
        <v>23</v>
      </c>
      <c r="J102" s="5">
        <v>70</v>
      </c>
      <c r="K102" s="5">
        <f t="shared" si="1"/>
        <v>38.5</v>
      </c>
    </row>
    <row r="103" spans="1:12" x14ac:dyDescent="0.3">
      <c r="A103" s="3">
        <v>144</v>
      </c>
      <c r="B103" s="4">
        <v>230115011025</v>
      </c>
      <c r="C103" s="3" t="s">
        <v>251</v>
      </c>
      <c r="D103" s="3" t="s">
        <v>252</v>
      </c>
      <c r="E103" s="3">
        <v>62</v>
      </c>
      <c r="F103" s="3">
        <v>100</v>
      </c>
      <c r="G103" s="5">
        <v>40</v>
      </c>
      <c r="H103" s="5">
        <v>0</v>
      </c>
      <c r="I103" s="3">
        <v>55</v>
      </c>
      <c r="J103" s="5">
        <v>82</v>
      </c>
      <c r="K103" s="5">
        <f t="shared" si="1"/>
        <v>58.600000000000009</v>
      </c>
    </row>
    <row r="104" spans="1:12" x14ac:dyDescent="0.3">
      <c r="A104" s="3">
        <v>177</v>
      </c>
      <c r="B104" s="4">
        <v>230103011043</v>
      </c>
      <c r="C104" s="3" t="s">
        <v>308</v>
      </c>
      <c r="D104" s="3" t="s">
        <v>309</v>
      </c>
      <c r="E104" s="3">
        <v>42</v>
      </c>
      <c r="F104" s="3">
        <v>74</v>
      </c>
      <c r="G104" s="5">
        <v>65</v>
      </c>
      <c r="H104" s="5">
        <v>45</v>
      </c>
      <c r="I104" s="3">
        <v>50</v>
      </c>
      <c r="J104" s="5">
        <v>95</v>
      </c>
      <c r="K104" s="5">
        <f t="shared" si="1"/>
        <v>61.6</v>
      </c>
      <c r="L104" t="s">
        <v>418</v>
      </c>
    </row>
    <row r="105" spans="1:12" x14ac:dyDescent="0.3">
      <c r="A105" s="3">
        <v>42</v>
      </c>
      <c r="B105" s="4">
        <v>230103011058</v>
      </c>
      <c r="C105" s="3" t="s">
        <v>82</v>
      </c>
      <c r="D105" s="3" t="s">
        <v>83</v>
      </c>
      <c r="E105" s="3">
        <v>67</v>
      </c>
      <c r="F105" s="3">
        <v>75</v>
      </c>
      <c r="G105" s="5">
        <v>35</v>
      </c>
      <c r="H105" s="5">
        <v>0</v>
      </c>
      <c r="I105" s="3">
        <v>38</v>
      </c>
      <c r="J105" s="5">
        <v>75</v>
      </c>
      <c r="K105" s="5">
        <f t="shared" si="1"/>
        <v>47.9</v>
      </c>
    </row>
    <row r="106" spans="1:12" x14ac:dyDescent="0.3">
      <c r="A106" s="3">
        <v>22</v>
      </c>
      <c r="B106" s="4">
        <v>230115011037</v>
      </c>
      <c r="C106" s="3" t="s">
        <v>44</v>
      </c>
      <c r="D106" s="3" t="s">
        <v>46</v>
      </c>
      <c r="E106" s="3">
        <v>39</v>
      </c>
      <c r="F106" s="3">
        <v>60</v>
      </c>
      <c r="G106" s="5">
        <v>40</v>
      </c>
      <c r="H106" s="5">
        <v>20</v>
      </c>
      <c r="I106" s="3">
        <v>33</v>
      </c>
      <c r="J106" s="5">
        <v>93</v>
      </c>
      <c r="K106" s="5">
        <f t="shared" si="1"/>
        <v>47.7</v>
      </c>
    </row>
    <row r="107" spans="1:12" x14ac:dyDescent="0.3">
      <c r="A107" s="3">
        <v>240</v>
      </c>
      <c r="B107" s="4">
        <v>230115011056</v>
      </c>
      <c r="C107" s="3" t="s">
        <v>409</v>
      </c>
      <c r="D107" s="3" t="s">
        <v>410</v>
      </c>
      <c r="E107" s="3">
        <v>47</v>
      </c>
      <c r="F107" s="3">
        <v>60</v>
      </c>
      <c r="G107" s="5">
        <v>20</v>
      </c>
      <c r="H107" s="5">
        <v>0</v>
      </c>
      <c r="I107" s="3">
        <v>53</v>
      </c>
      <c r="J107" s="5">
        <v>85</v>
      </c>
      <c r="K107" s="5">
        <f t="shared" si="1"/>
        <v>50.900000000000006</v>
      </c>
    </row>
    <row r="108" spans="1:12" x14ac:dyDescent="0.3">
      <c r="A108" s="3">
        <v>215</v>
      </c>
      <c r="B108" s="4">
        <v>220103011076</v>
      </c>
      <c r="C108" s="3" t="s">
        <v>375</v>
      </c>
      <c r="D108" s="3" t="s">
        <v>376</v>
      </c>
      <c r="E108" s="3">
        <v>53</v>
      </c>
      <c r="F108" s="3">
        <v>14</v>
      </c>
      <c r="G108" s="5">
        <v>50</v>
      </c>
      <c r="H108" s="5">
        <v>10</v>
      </c>
      <c r="I108" s="3">
        <v>25</v>
      </c>
      <c r="J108" s="5">
        <v>70</v>
      </c>
      <c r="K108" s="5">
        <f t="shared" si="1"/>
        <v>36.700000000000003</v>
      </c>
    </row>
    <row r="109" spans="1:12" x14ac:dyDescent="0.3">
      <c r="A109" s="3">
        <v>8</v>
      </c>
      <c r="B109" s="4">
        <v>230115011101</v>
      </c>
      <c r="C109" s="3" t="s">
        <v>22</v>
      </c>
      <c r="D109" s="3" t="s">
        <v>24</v>
      </c>
      <c r="E109" s="3">
        <v>45</v>
      </c>
      <c r="F109" s="3">
        <v>29</v>
      </c>
      <c r="G109" s="5">
        <v>25</v>
      </c>
      <c r="H109" s="5">
        <v>0</v>
      </c>
      <c r="I109" s="9">
        <v>55</v>
      </c>
      <c r="J109" s="5">
        <v>72</v>
      </c>
      <c r="K109" s="5">
        <f t="shared" si="1"/>
        <v>46.3</v>
      </c>
    </row>
    <row r="110" spans="1:12" x14ac:dyDescent="0.3">
      <c r="A110" s="3">
        <v>117</v>
      </c>
      <c r="B110" s="4">
        <v>200115011008</v>
      </c>
      <c r="C110" s="3" t="s">
        <v>207</v>
      </c>
      <c r="D110" s="3" t="s">
        <v>24</v>
      </c>
      <c r="E110" s="3">
        <v>29</v>
      </c>
      <c r="F110" s="3">
        <v>60</v>
      </c>
      <c r="G110" s="5">
        <v>0</v>
      </c>
      <c r="H110" s="5">
        <v>100</v>
      </c>
      <c r="I110" s="6"/>
      <c r="J110" s="5">
        <v>75</v>
      </c>
      <c r="K110" s="5">
        <f t="shared" si="1"/>
        <v>33.900000000000006</v>
      </c>
    </row>
    <row r="111" spans="1:12" x14ac:dyDescent="0.3">
      <c r="A111" s="3">
        <v>126</v>
      </c>
      <c r="B111" s="4">
        <v>220115011089</v>
      </c>
      <c r="C111" s="3" t="s">
        <v>224</v>
      </c>
      <c r="D111" s="3" t="s">
        <v>24</v>
      </c>
      <c r="E111" s="3">
        <v>47</v>
      </c>
      <c r="F111" s="3">
        <v>60</v>
      </c>
      <c r="G111" s="5">
        <v>40</v>
      </c>
      <c r="H111" s="5">
        <v>5</v>
      </c>
      <c r="I111" s="3">
        <v>30</v>
      </c>
      <c r="J111" s="6">
        <v>67</v>
      </c>
      <c r="K111" s="5">
        <f t="shared" si="1"/>
        <v>40.6</v>
      </c>
    </row>
    <row r="112" spans="1:12" x14ac:dyDescent="0.3">
      <c r="A112" s="3">
        <v>194</v>
      </c>
      <c r="B112" s="4">
        <v>220115011094</v>
      </c>
      <c r="C112" s="3" t="s">
        <v>339</v>
      </c>
      <c r="D112" s="3" t="s">
        <v>340</v>
      </c>
      <c r="E112" s="3">
        <v>43</v>
      </c>
      <c r="F112" s="3">
        <v>80</v>
      </c>
      <c r="G112" s="5">
        <v>35</v>
      </c>
      <c r="H112" s="5">
        <v>25</v>
      </c>
      <c r="I112" s="6"/>
      <c r="J112" s="5">
        <v>70</v>
      </c>
      <c r="K112" s="5">
        <f t="shared" si="1"/>
        <v>32.299999999999997</v>
      </c>
    </row>
    <row r="113" spans="1:12" x14ac:dyDescent="0.3">
      <c r="A113" s="3">
        <v>69</v>
      </c>
      <c r="B113" s="4">
        <v>230115011099</v>
      </c>
      <c r="C113" s="3" t="s">
        <v>127</v>
      </c>
      <c r="D113" s="3" t="s">
        <v>128</v>
      </c>
      <c r="E113" s="3">
        <v>62</v>
      </c>
      <c r="F113" s="3">
        <v>60</v>
      </c>
      <c r="G113" s="5">
        <v>40</v>
      </c>
      <c r="H113" s="5">
        <v>20</v>
      </c>
      <c r="I113" s="3">
        <v>30</v>
      </c>
      <c r="J113" s="5">
        <v>67</v>
      </c>
      <c r="K113" s="5">
        <f t="shared" si="1"/>
        <v>43.6</v>
      </c>
    </row>
    <row r="114" spans="1:12" x14ac:dyDescent="0.3">
      <c r="A114" s="3">
        <v>135</v>
      </c>
      <c r="B114" s="4">
        <v>190115011120</v>
      </c>
      <c r="C114" s="3" t="s">
        <v>236</v>
      </c>
      <c r="D114" s="3" t="s">
        <v>237</v>
      </c>
      <c r="E114" s="3">
        <v>47</v>
      </c>
      <c r="F114" s="3">
        <v>49</v>
      </c>
      <c r="G114" s="5">
        <v>40</v>
      </c>
      <c r="H114" s="5">
        <v>20</v>
      </c>
      <c r="I114" s="3">
        <v>60</v>
      </c>
      <c r="J114" s="5">
        <v>65</v>
      </c>
      <c r="K114" s="5">
        <f t="shared" si="1"/>
        <v>52.6</v>
      </c>
    </row>
    <row r="115" spans="1:12" x14ac:dyDescent="0.3">
      <c r="A115" s="3">
        <v>84</v>
      </c>
      <c r="B115" s="4">
        <v>230103011119</v>
      </c>
      <c r="C115" s="3" t="s">
        <v>152</v>
      </c>
      <c r="D115" s="3" t="s">
        <v>153</v>
      </c>
      <c r="E115" s="3">
        <v>42</v>
      </c>
      <c r="F115" s="3">
        <v>44</v>
      </c>
      <c r="G115" s="5">
        <v>30</v>
      </c>
      <c r="H115" s="5">
        <v>30</v>
      </c>
      <c r="I115" s="3">
        <v>65</v>
      </c>
      <c r="J115" s="5">
        <v>77</v>
      </c>
      <c r="K115" s="5">
        <f t="shared" si="1"/>
        <v>56</v>
      </c>
      <c r="L115" t="s">
        <v>418</v>
      </c>
    </row>
    <row r="116" spans="1:12" x14ac:dyDescent="0.3">
      <c r="A116" s="3">
        <v>38</v>
      </c>
      <c r="B116" s="4">
        <v>230103011194</v>
      </c>
      <c r="C116" s="3" t="s">
        <v>74</v>
      </c>
      <c r="D116" s="3" t="s">
        <v>75</v>
      </c>
      <c r="E116" s="7"/>
      <c r="F116" s="7"/>
      <c r="G116" s="6"/>
      <c r="H116" s="6"/>
      <c r="I116" s="6"/>
      <c r="J116" s="5">
        <v>59</v>
      </c>
      <c r="K116" s="5">
        <f t="shared" si="1"/>
        <v>11.8</v>
      </c>
      <c r="L116" s="8"/>
    </row>
    <row r="117" spans="1:12" x14ac:dyDescent="0.3">
      <c r="A117" s="3">
        <v>201</v>
      </c>
      <c r="B117" s="4">
        <v>230115011112</v>
      </c>
      <c r="C117" s="3" t="s">
        <v>351</v>
      </c>
      <c r="D117" s="3" t="s">
        <v>352</v>
      </c>
      <c r="E117" s="3">
        <v>44</v>
      </c>
      <c r="F117" s="3">
        <v>70</v>
      </c>
      <c r="G117" s="5">
        <v>45</v>
      </c>
      <c r="H117" s="5">
        <v>25</v>
      </c>
      <c r="I117" s="3">
        <v>38</v>
      </c>
      <c r="J117" s="5">
        <v>70</v>
      </c>
      <c r="K117" s="5">
        <f t="shared" si="1"/>
        <v>47.6</v>
      </c>
    </row>
    <row r="118" spans="1:12" x14ac:dyDescent="0.3">
      <c r="A118" s="3">
        <v>5</v>
      </c>
      <c r="B118" s="4">
        <v>230115011050</v>
      </c>
      <c r="C118" s="3" t="s">
        <v>18</v>
      </c>
      <c r="D118" s="3" t="s">
        <v>19</v>
      </c>
      <c r="E118" s="3">
        <v>49</v>
      </c>
      <c r="F118" s="3">
        <v>60</v>
      </c>
      <c r="G118" s="5">
        <v>25</v>
      </c>
      <c r="H118" s="5">
        <v>5</v>
      </c>
      <c r="I118" s="3">
        <v>53</v>
      </c>
      <c r="J118" s="5">
        <v>75</v>
      </c>
      <c r="K118" s="5">
        <f t="shared" si="1"/>
        <v>50.1</v>
      </c>
    </row>
    <row r="119" spans="1:12" x14ac:dyDescent="0.3">
      <c r="A119" s="3">
        <v>72</v>
      </c>
      <c r="B119" s="4">
        <v>230103011096</v>
      </c>
      <c r="C119" s="3" t="s">
        <v>131</v>
      </c>
      <c r="D119" s="3" t="s">
        <v>133</v>
      </c>
      <c r="E119" s="3">
        <v>26</v>
      </c>
      <c r="F119" s="3">
        <v>59</v>
      </c>
      <c r="G119" s="5">
        <v>20</v>
      </c>
      <c r="H119" s="5">
        <v>20</v>
      </c>
      <c r="I119" s="3">
        <v>20</v>
      </c>
      <c r="J119" s="5">
        <v>87</v>
      </c>
      <c r="K119" s="5">
        <f t="shared" si="1"/>
        <v>37.900000000000006</v>
      </c>
    </row>
    <row r="120" spans="1:12" x14ac:dyDescent="0.3">
      <c r="A120" s="3">
        <v>9</v>
      </c>
      <c r="B120" s="4">
        <v>230115011051</v>
      </c>
      <c r="C120" s="3" t="s">
        <v>22</v>
      </c>
      <c r="D120" s="3" t="s">
        <v>25</v>
      </c>
      <c r="E120" s="3">
        <v>85</v>
      </c>
      <c r="F120" s="3">
        <v>59</v>
      </c>
      <c r="G120" s="5">
        <v>60</v>
      </c>
      <c r="H120" s="5">
        <v>35</v>
      </c>
      <c r="I120" s="3">
        <v>68</v>
      </c>
      <c r="J120" s="5">
        <v>89</v>
      </c>
      <c r="K120" s="5">
        <f t="shared" si="1"/>
        <v>68.900000000000006</v>
      </c>
      <c r="L120" t="s">
        <v>418</v>
      </c>
    </row>
    <row r="121" spans="1:12" x14ac:dyDescent="0.3">
      <c r="A121" s="3">
        <v>134</v>
      </c>
      <c r="B121" s="4">
        <v>230103011055</v>
      </c>
      <c r="C121" s="3" t="s">
        <v>234</v>
      </c>
      <c r="D121" s="3" t="s">
        <v>235</v>
      </c>
      <c r="E121" s="3">
        <v>33</v>
      </c>
      <c r="F121" s="3">
        <v>30</v>
      </c>
      <c r="G121" s="5">
        <v>15</v>
      </c>
      <c r="H121" s="5">
        <v>0</v>
      </c>
      <c r="I121" s="3">
        <v>45</v>
      </c>
      <c r="J121" s="5">
        <v>74</v>
      </c>
      <c r="K121" s="5">
        <f t="shared" si="1"/>
        <v>40.6</v>
      </c>
    </row>
    <row r="122" spans="1:12" x14ac:dyDescent="0.3">
      <c r="A122" s="3">
        <v>23</v>
      </c>
      <c r="B122" s="4">
        <v>240103011139</v>
      </c>
      <c r="C122" s="3" t="s">
        <v>47</v>
      </c>
      <c r="D122" s="3" t="s">
        <v>48</v>
      </c>
      <c r="E122" s="3">
        <v>91</v>
      </c>
      <c r="F122" s="3">
        <v>75</v>
      </c>
      <c r="G122" s="6"/>
      <c r="H122" s="6"/>
      <c r="I122" s="6"/>
      <c r="J122" s="5">
        <v>75</v>
      </c>
      <c r="K122" s="5">
        <f t="shared" si="1"/>
        <v>31.6</v>
      </c>
    </row>
    <row r="123" spans="1:12" x14ac:dyDescent="0.3">
      <c r="A123" s="3">
        <v>82</v>
      </c>
      <c r="B123" s="4">
        <v>230115011124</v>
      </c>
      <c r="C123" s="3" t="s">
        <v>149</v>
      </c>
      <c r="D123" s="3" t="s">
        <v>151</v>
      </c>
      <c r="E123" s="3">
        <v>34</v>
      </c>
      <c r="F123" s="3">
        <v>59</v>
      </c>
      <c r="G123" s="5">
        <v>45</v>
      </c>
      <c r="H123" s="5">
        <v>35</v>
      </c>
      <c r="I123" s="3">
        <v>70</v>
      </c>
      <c r="J123" s="5">
        <v>82</v>
      </c>
      <c r="K123" s="5">
        <f t="shared" si="1"/>
        <v>61.7</v>
      </c>
      <c r="L123" t="s">
        <v>418</v>
      </c>
    </row>
    <row r="124" spans="1:12" x14ac:dyDescent="0.3">
      <c r="A124" s="3">
        <v>234</v>
      </c>
      <c r="B124" s="4">
        <v>220103011040</v>
      </c>
      <c r="C124" s="3" t="s">
        <v>399</v>
      </c>
      <c r="D124" s="3" t="s">
        <v>403</v>
      </c>
      <c r="E124" s="3">
        <v>52</v>
      </c>
      <c r="F124" s="3">
        <v>60</v>
      </c>
      <c r="G124" s="5">
        <v>30</v>
      </c>
      <c r="H124" s="5">
        <v>0</v>
      </c>
      <c r="I124" s="3">
        <v>35</v>
      </c>
      <c r="J124" s="5">
        <v>75</v>
      </c>
      <c r="K124" s="5">
        <f t="shared" si="1"/>
        <v>43.2</v>
      </c>
    </row>
    <row r="125" spans="1:12" x14ac:dyDescent="0.3">
      <c r="A125" s="3">
        <v>17</v>
      </c>
      <c r="B125" s="4">
        <v>220103011106</v>
      </c>
      <c r="C125" s="3" t="s">
        <v>36</v>
      </c>
      <c r="D125" s="3" t="s">
        <v>37</v>
      </c>
      <c r="E125" s="3">
        <v>64</v>
      </c>
      <c r="F125" s="3">
        <v>34</v>
      </c>
      <c r="G125" s="6"/>
      <c r="H125" s="6"/>
      <c r="I125" s="6"/>
      <c r="J125" s="6"/>
      <c r="K125" s="5">
        <v>54.8</v>
      </c>
      <c r="L125" s="1"/>
    </row>
    <row r="126" spans="1:12" x14ac:dyDescent="0.3">
      <c r="A126" s="3">
        <v>44</v>
      </c>
      <c r="B126" s="4">
        <v>190103011100</v>
      </c>
      <c r="C126" s="3" t="s">
        <v>86</v>
      </c>
      <c r="D126" s="3" t="s">
        <v>87</v>
      </c>
      <c r="E126" s="7"/>
      <c r="F126" s="7"/>
      <c r="G126" s="6"/>
      <c r="H126" s="6"/>
      <c r="I126" s="6"/>
      <c r="J126" s="6"/>
      <c r="K126" s="5">
        <f t="shared" si="1"/>
        <v>0</v>
      </c>
      <c r="L126" s="1" t="s">
        <v>417</v>
      </c>
    </row>
    <row r="127" spans="1:12" x14ac:dyDescent="0.3">
      <c r="A127" s="3">
        <v>7</v>
      </c>
      <c r="B127" s="4">
        <v>230103011076</v>
      </c>
      <c r="C127" s="3" t="s">
        <v>22</v>
      </c>
      <c r="D127" s="3" t="s">
        <v>23</v>
      </c>
      <c r="E127" s="3">
        <v>45</v>
      </c>
      <c r="F127" s="3">
        <v>60</v>
      </c>
      <c r="G127" s="5">
        <v>20</v>
      </c>
      <c r="H127" s="5">
        <v>0</v>
      </c>
      <c r="I127" s="3">
        <v>45</v>
      </c>
      <c r="J127" s="5">
        <v>70</v>
      </c>
      <c r="K127" s="5">
        <f t="shared" si="1"/>
        <v>44.5</v>
      </c>
    </row>
    <row r="128" spans="1:12" x14ac:dyDescent="0.3">
      <c r="A128" s="3">
        <v>100</v>
      </c>
      <c r="B128" s="4">
        <v>240103011232</v>
      </c>
      <c r="C128" s="3" t="s">
        <v>176</v>
      </c>
      <c r="D128" s="3" t="s">
        <v>23</v>
      </c>
      <c r="E128" s="3">
        <v>52</v>
      </c>
      <c r="F128" s="3">
        <v>49</v>
      </c>
      <c r="G128" s="5">
        <v>35</v>
      </c>
      <c r="H128" s="5">
        <v>0</v>
      </c>
      <c r="I128" s="3">
        <v>20</v>
      </c>
      <c r="J128" s="5">
        <v>70</v>
      </c>
      <c r="K128" s="5">
        <f t="shared" si="1"/>
        <v>35.6</v>
      </c>
    </row>
    <row r="129" spans="1:12" x14ac:dyDescent="0.3">
      <c r="A129" s="3">
        <v>213</v>
      </c>
      <c r="B129" s="4">
        <v>230103011142</v>
      </c>
      <c r="C129" s="3" t="s">
        <v>372</v>
      </c>
      <c r="D129" s="3" t="s">
        <v>23</v>
      </c>
      <c r="E129" s="3">
        <v>44</v>
      </c>
      <c r="F129" s="3">
        <v>84</v>
      </c>
      <c r="G129" s="5">
        <v>30</v>
      </c>
      <c r="H129" s="5">
        <v>0</v>
      </c>
      <c r="I129" s="3">
        <v>50</v>
      </c>
      <c r="J129" s="5">
        <v>70</v>
      </c>
      <c r="K129" s="5">
        <f t="shared" si="1"/>
        <v>49.8</v>
      </c>
    </row>
    <row r="130" spans="1:12" x14ac:dyDescent="0.3">
      <c r="A130" s="3">
        <v>155</v>
      </c>
      <c r="B130" s="4">
        <v>190115011024</v>
      </c>
      <c r="C130" s="3" t="s">
        <v>270</v>
      </c>
      <c r="D130" s="3" t="s">
        <v>271</v>
      </c>
      <c r="E130" s="3">
        <v>25</v>
      </c>
      <c r="F130" s="3">
        <v>60</v>
      </c>
      <c r="G130" s="5">
        <v>25</v>
      </c>
      <c r="H130" s="5">
        <v>0</v>
      </c>
      <c r="I130" s="3">
        <v>25</v>
      </c>
      <c r="J130" s="5">
        <v>75</v>
      </c>
      <c r="K130" s="5">
        <f t="shared" si="1"/>
        <v>36</v>
      </c>
    </row>
    <row r="131" spans="1:12" x14ac:dyDescent="0.3">
      <c r="A131" s="3">
        <v>80</v>
      </c>
      <c r="B131" s="4">
        <v>230115011094</v>
      </c>
      <c r="C131" s="3" t="s">
        <v>147</v>
      </c>
      <c r="D131" s="3" t="s">
        <v>148</v>
      </c>
      <c r="E131" s="3">
        <v>39</v>
      </c>
      <c r="F131" s="3">
        <v>60</v>
      </c>
      <c r="G131" s="5">
        <v>30</v>
      </c>
      <c r="H131" s="5">
        <v>0</v>
      </c>
      <c r="I131" s="3">
        <v>40</v>
      </c>
      <c r="J131" s="5">
        <v>75</v>
      </c>
      <c r="K131" s="5">
        <f t="shared" ref="K131:K194" si="2">SUM(E131:H131)*0.1+I131*0.4+J131*0.2</f>
        <v>43.9</v>
      </c>
    </row>
    <row r="132" spans="1:12" x14ac:dyDescent="0.3">
      <c r="A132" s="3">
        <v>55</v>
      </c>
      <c r="B132" s="4">
        <v>220115011090</v>
      </c>
      <c r="C132" s="3" t="s">
        <v>105</v>
      </c>
      <c r="D132" s="3" t="s">
        <v>106</v>
      </c>
      <c r="E132" s="3">
        <v>59</v>
      </c>
      <c r="F132" s="3">
        <v>44</v>
      </c>
      <c r="G132" s="5">
        <v>40</v>
      </c>
      <c r="H132" s="5">
        <v>40</v>
      </c>
      <c r="I132" s="3">
        <v>53</v>
      </c>
      <c r="J132" s="5">
        <v>85</v>
      </c>
      <c r="K132" s="5">
        <f t="shared" si="2"/>
        <v>56.5</v>
      </c>
      <c r="L132" s="8"/>
    </row>
    <row r="133" spans="1:12" x14ac:dyDescent="0.3">
      <c r="A133" s="3">
        <v>95</v>
      </c>
      <c r="B133" s="4">
        <v>210115011150</v>
      </c>
      <c r="C133" s="3" t="s">
        <v>169</v>
      </c>
      <c r="D133" s="3" t="s">
        <v>171</v>
      </c>
      <c r="E133" s="3">
        <v>39</v>
      </c>
      <c r="F133" s="3">
        <v>60</v>
      </c>
      <c r="G133" s="5">
        <v>35</v>
      </c>
      <c r="H133" s="5">
        <v>0</v>
      </c>
      <c r="I133" s="3">
        <v>25</v>
      </c>
      <c r="J133" s="5">
        <v>70</v>
      </c>
      <c r="K133" s="5">
        <f t="shared" si="2"/>
        <v>37.4</v>
      </c>
    </row>
    <row r="134" spans="1:12" x14ac:dyDescent="0.3">
      <c r="A134" s="3">
        <v>154</v>
      </c>
      <c r="B134" s="4">
        <v>230103011100</v>
      </c>
      <c r="C134" s="3" t="s">
        <v>269</v>
      </c>
      <c r="D134" s="3" t="s">
        <v>171</v>
      </c>
      <c r="E134" s="3">
        <v>57</v>
      </c>
      <c r="F134" s="3">
        <v>95</v>
      </c>
      <c r="G134" s="5">
        <v>25</v>
      </c>
      <c r="H134" s="5">
        <v>30</v>
      </c>
      <c r="I134" s="3">
        <v>55</v>
      </c>
      <c r="J134" s="5">
        <v>76</v>
      </c>
      <c r="K134" s="5">
        <f t="shared" si="2"/>
        <v>57.900000000000006</v>
      </c>
      <c r="L134" t="s">
        <v>418</v>
      </c>
    </row>
    <row r="135" spans="1:12" x14ac:dyDescent="0.3">
      <c r="A135" s="3">
        <v>127</v>
      </c>
      <c r="B135" s="4">
        <v>220103011188</v>
      </c>
      <c r="C135" s="3" t="s">
        <v>225</v>
      </c>
      <c r="D135" s="3" t="s">
        <v>226</v>
      </c>
      <c r="E135" s="3">
        <v>21</v>
      </c>
      <c r="F135" s="3">
        <v>30</v>
      </c>
      <c r="G135" s="5">
        <v>20</v>
      </c>
      <c r="H135" s="5">
        <v>0</v>
      </c>
      <c r="I135" s="3">
        <v>78</v>
      </c>
      <c r="J135" s="6"/>
      <c r="K135" s="5">
        <f t="shared" si="2"/>
        <v>38.300000000000004</v>
      </c>
    </row>
    <row r="136" spans="1:12" x14ac:dyDescent="0.3">
      <c r="A136" s="3">
        <v>185</v>
      </c>
      <c r="B136" s="4">
        <v>220103011055</v>
      </c>
      <c r="C136" s="3" t="s">
        <v>323</v>
      </c>
      <c r="D136" s="3" t="s">
        <v>324</v>
      </c>
      <c r="E136" s="3">
        <v>89</v>
      </c>
      <c r="F136" s="3">
        <v>49</v>
      </c>
      <c r="G136" s="5">
        <v>40</v>
      </c>
      <c r="H136" s="5">
        <v>5</v>
      </c>
      <c r="I136" s="3">
        <v>30</v>
      </c>
      <c r="J136" s="5">
        <v>70</v>
      </c>
      <c r="K136" s="5">
        <f t="shared" si="2"/>
        <v>44.3</v>
      </c>
    </row>
    <row r="137" spans="1:12" x14ac:dyDescent="0.3">
      <c r="A137" s="3">
        <v>88</v>
      </c>
      <c r="B137" s="4">
        <v>230103011133</v>
      </c>
      <c r="C137" s="3" t="s">
        <v>158</v>
      </c>
      <c r="D137" s="3" t="s">
        <v>159</v>
      </c>
      <c r="E137" s="3">
        <v>58</v>
      </c>
      <c r="F137" s="3">
        <v>59</v>
      </c>
      <c r="G137" s="5">
        <v>45</v>
      </c>
      <c r="H137" s="5">
        <v>45</v>
      </c>
      <c r="I137" s="3">
        <v>48</v>
      </c>
      <c r="J137" s="5">
        <v>79</v>
      </c>
      <c r="K137" s="5">
        <f t="shared" si="2"/>
        <v>55.7</v>
      </c>
      <c r="L137" t="s">
        <v>418</v>
      </c>
    </row>
    <row r="138" spans="1:12" x14ac:dyDescent="0.3">
      <c r="A138" s="3">
        <v>103</v>
      </c>
      <c r="B138" s="4">
        <v>230115011062</v>
      </c>
      <c r="C138" s="3" t="s">
        <v>179</v>
      </c>
      <c r="D138" s="3" t="s">
        <v>180</v>
      </c>
      <c r="E138" s="3">
        <v>51</v>
      </c>
      <c r="F138" s="3">
        <v>55</v>
      </c>
      <c r="G138" s="5">
        <v>35</v>
      </c>
      <c r="H138" s="5">
        <v>0</v>
      </c>
      <c r="I138" s="3">
        <v>30</v>
      </c>
      <c r="J138" s="5">
        <v>65</v>
      </c>
      <c r="K138" s="5">
        <f t="shared" si="2"/>
        <v>39.1</v>
      </c>
    </row>
    <row r="139" spans="1:12" x14ac:dyDescent="0.3">
      <c r="A139" s="3">
        <v>242</v>
      </c>
      <c r="B139" s="4">
        <v>230103011075</v>
      </c>
      <c r="C139" s="3" t="s">
        <v>413</v>
      </c>
      <c r="D139" s="3" t="s">
        <v>180</v>
      </c>
      <c r="E139" s="3">
        <v>45</v>
      </c>
      <c r="F139" s="3">
        <v>54</v>
      </c>
      <c r="G139" s="5">
        <v>30</v>
      </c>
      <c r="H139" s="5">
        <v>0</v>
      </c>
      <c r="I139" s="3">
        <v>30</v>
      </c>
      <c r="J139" s="5">
        <v>94</v>
      </c>
      <c r="K139" s="5">
        <f t="shared" si="2"/>
        <v>43.7</v>
      </c>
    </row>
    <row r="140" spans="1:12" x14ac:dyDescent="0.3">
      <c r="A140" s="3">
        <v>172</v>
      </c>
      <c r="B140" s="4">
        <v>230115011027</v>
      </c>
      <c r="C140" s="3" t="s">
        <v>299</v>
      </c>
      <c r="D140" s="3" t="s">
        <v>300</v>
      </c>
      <c r="E140" s="3">
        <v>41</v>
      </c>
      <c r="F140" s="3">
        <v>44</v>
      </c>
      <c r="G140" s="5">
        <v>35</v>
      </c>
      <c r="H140" s="5">
        <v>0</v>
      </c>
      <c r="I140" s="3">
        <v>25</v>
      </c>
      <c r="J140" s="5">
        <v>80</v>
      </c>
      <c r="K140" s="5">
        <f t="shared" si="2"/>
        <v>38</v>
      </c>
    </row>
    <row r="141" spans="1:12" x14ac:dyDescent="0.3">
      <c r="A141" s="3">
        <v>238</v>
      </c>
      <c r="B141" s="4">
        <v>200115011026</v>
      </c>
      <c r="C141" s="3" t="s">
        <v>407</v>
      </c>
      <c r="D141" s="3" t="s">
        <v>300</v>
      </c>
      <c r="E141" s="3">
        <v>44</v>
      </c>
      <c r="F141" s="3">
        <v>85</v>
      </c>
      <c r="G141" s="5">
        <v>25</v>
      </c>
      <c r="H141" s="5">
        <v>0</v>
      </c>
      <c r="I141" s="3">
        <v>30</v>
      </c>
      <c r="J141" s="5">
        <v>67</v>
      </c>
      <c r="K141" s="5">
        <f t="shared" si="2"/>
        <v>40.799999999999997</v>
      </c>
    </row>
    <row r="142" spans="1:12" x14ac:dyDescent="0.3">
      <c r="A142" s="3">
        <v>233</v>
      </c>
      <c r="B142" s="4">
        <v>220103011074</v>
      </c>
      <c r="C142" s="3" t="s">
        <v>399</v>
      </c>
      <c r="D142" s="3" t="s">
        <v>402</v>
      </c>
      <c r="E142" s="3">
        <v>61</v>
      </c>
      <c r="F142" s="3">
        <v>44</v>
      </c>
      <c r="G142" s="5">
        <v>35</v>
      </c>
      <c r="H142" s="5">
        <v>0</v>
      </c>
      <c r="I142" s="3">
        <v>55</v>
      </c>
      <c r="J142" s="5">
        <v>65</v>
      </c>
      <c r="K142" s="5">
        <f t="shared" si="2"/>
        <v>49</v>
      </c>
    </row>
    <row r="143" spans="1:12" x14ac:dyDescent="0.3">
      <c r="A143" s="3">
        <v>25</v>
      </c>
      <c r="B143" s="4">
        <v>230115011038</v>
      </c>
      <c r="C143" s="3" t="s">
        <v>51</v>
      </c>
      <c r="D143" s="3" t="s">
        <v>52</v>
      </c>
      <c r="E143" s="3">
        <v>28</v>
      </c>
      <c r="F143" s="3">
        <v>44</v>
      </c>
      <c r="G143" s="5">
        <v>15</v>
      </c>
      <c r="H143" s="5">
        <v>0</v>
      </c>
      <c r="I143" s="6"/>
      <c r="J143" s="5">
        <v>84</v>
      </c>
      <c r="K143" s="5">
        <f t="shared" si="2"/>
        <v>25.5</v>
      </c>
    </row>
    <row r="144" spans="1:12" x14ac:dyDescent="0.3">
      <c r="A144" s="3">
        <v>118</v>
      </c>
      <c r="B144" s="4">
        <v>230115011055</v>
      </c>
      <c r="C144" s="3" t="s">
        <v>208</v>
      </c>
      <c r="D144" s="3" t="s">
        <v>209</v>
      </c>
      <c r="E144" s="3">
        <v>31</v>
      </c>
      <c r="F144" s="3">
        <v>60</v>
      </c>
      <c r="G144" s="6"/>
      <c r="H144" s="6"/>
      <c r="I144" s="6"/>
      <c r="J144" s="6"/>
      <c r="K144" s="5">
        <f t="shared" si="2"/>
        <v>9.1</v>
      </c>
    </row>
    <row r="145" spans="1:12" x14ac:dyDescent="0.3">
      <c r="A145" s="3">
        <v>64</v>
      </c>
      <c r="B145" s="4">
        <v>230103011109</v>
      </c>
      <c r="C145" s="3" t="s">
        <v>120</v>
      </c>
      <c r="D145" s="3" t="s">
        <v>121</v>
      </c>
      <c r="E145" s="3">
        <v>52</v>
      </c>
      <c r="F145" s="3">
        <v>85</v>
      </c>
      <c r="G145" s="5">
        <v>25</v>
      </c>
      <c r="H145" s="5">
        <v>0</v>
      </c>
      <c r="I145" s="3">
        <v>40</v>
      </c>
      <c r="J145" s="5">
        <v>70</v>
      </c>
      <c r="K145" s="5">
        <f t="shared" si="2"/>
        <v>46.2</v>
      </c>
    </row>
    <row r="146" spans="1:12" x14ac:dyDescent="0.3">
      <c r="A146" s="3">
        <v>141</v>
      </c>
      <c r="B146" s="4">
        <v>230115011060</v>
      </c>
      <c r="C146" s="3" t="s">
        <v>244</v>
      </c>
      <c r="D146" s="3" t="s">
        <v>247</v>
      </c>
      <c r="E146" s="3">
        <v>65</v>
      </c>
      <c r="F146" s="3">
        <v>60</v>
      </c>
      <c r="G146" s="5">
        <v>35</v>
      </c>
      <c r="H146" s="5">
        <v>45</v>
      </c>
      <c r="I146" s="3">
        <v>50</v>
      </c>
      <c r="J146" s="5">
        <v>87</v>
      </c>
      <c r="K146" s="5">
        <f t="shared" si="2"/>
        <v>57.900000000000006</v>
      </c>
      <c r="L146" t="s">
        <v>418</v>
      </c>
    </row>
    <row r="147" spans="1:12" x14ac:dyDescent="0.3">
      <c r="A147" s="3">
        <v>181</v>
      </c>
      <c r="B147" s="4">
        <v>230115011048</v>
      </c>
      <c r="C147" s="3" t="s">
        <v>315</v>
      </c>
      <c r="D147" s="3" t="s">
        <v>316</v>
      </c>
      <c r="E147" s="3">
        <v>47</v>
      </c>
      <c r="F147" s="3">
        <v>60</v>
      </c>
      <c r="G147" s="5">
        <v>40</v>
      </c>
      <c r="H147" s="5">
        <v>0</v>
      </c>
      <c r="I147" s="3">
        <v>18</v>
      </c>
      <c r="J147" s="5">
        <v>87</v>
      </c>
      <c r="K147" s="5">
        <f t="shared" si="2"/>
        <v>39.300000000000004</v>
      </c>
    </row>
    <row r="148" spans="1:12" x14ac:dyDescent="0.3">
      <c r="A148" s="3">
        <v>120</v>
      </c>
      <c r="B148" s="4">
        <v>230115011131</v>
      </c>
      <c r="C148" s="3" t="s">
        <v>212</v>
      </c>
      <c r="D148" s="3" t="s">
        <v>213</v>
      </c>
      <c r="E148" s="3">
        <v>89</v>
      </c>
      <c r="F148" s="3">
        <v>85</v>
      </c>
      <c r="G148" s="5">
        <v>55</v>
      </c>
      <c r="H148" s="5">
        <v>0</v>
      </c>
      <c r="I148" s="3">
        <v>35</v>
      </c>
      <c r="J148" s="5">
        <v>80</v>
      </c>
      <c r="K148" s="5">
        <f t="shared" si="2"/>
        <v>52.900000000000006</v>
      </c>
    </row>
    <row r="149" spans="1:12" x14ac:dyDescent="0.3">
      <c r="A149" s="3">
        <v>167</v>
      </c>
      <c r="B149" s="4">
        <v>230103011130</v>
      </c>
      <c r="C149" s="3" t="s">
        <v>293</v>
      </c>
      <c r="D149" s="3" t="s">
        <v>294</v>
      </c>
      <c r="E149" s="3">
        <v>36</v>
      </c>
      <c r="F149" s="3">
        <v>85</v>
      </c>
      <c r="G149" s="5">
        <v>20</v>
      </c>
      <c r="H149" s="5">
        <v>95</v>
      </c>
      <c r="I149" s="3">
        <v>80</v>
      </c>
      <c r="J149" s="5">
        <v>84</v>
      </c>
      <c r="K149" s="5">
        <f t="shared" si="2"/>
        <v>72.400000000000006</v>
      </c>
    </row>
    <row r="150" spans="1:12" x14ac:dyDescent="0.3">
      <c r="A150" s="3">
        <v>164</v>
      </c>
      <c r="B150" s="4">
        <v>230115011076</v>
      </c>
      <c r="C150" s="3" t="s">
        <v>287</v>
      </c>
      <c r="D150" s="3" t="s">
        <v>288</v>
      </c>
      <c r="E150" s="3">
        <v>37</v>
      </c>
      <c r="F150" s="3">
        <v>70</v>
      </c>
      <c r="G150" s="5">
        <v>25</v>
      </c>
      <c r="H150" s="5">
        <v>0</v>
      </c>
      <c r="I150" s="3">
        <v>25</v>
      </c>
      <c r="J150" s="5">
        <v>82</v>
      </c>
      <c r="K150" s="5">
        <f t="shared" si="2"/>
        <v>39.600000000000009</v>
      </c>
    </row>
    <row r="151" spans="1:12" x14ac:dyDescent="0.3">
      <c r="A151" s="3">
        <v>98</v>
      </c>
      <c r="B151" s="4">
        <v>230103011033</v>
      </c>
      <c r="C151" s="3" t="s">
        <v>169</v>
      </c>
      <c r="D151" s="3" t="s">
        <v>174</v>
      </c>
      <c r="E151" s="3">
        <v>39</v>
      </c>
      <c r="F151" s="3">
        <v>40</v>
      </c>
      <c r="G151" s="5">
        <v>20</v>
      </c>
      <c r="H151" s="5">
        <v>0</v>
      </c>
      <c r="I151" s="3">
        <v>20</v>
      </c>
      <c r="J151" s="5">
        <v>95</v>
      </c>
      <c r="K151" s="5">
        <f t="shared" si="2"/>
        <v>36.9</v>
      </c>
    </row>
    <row r="152" spans="1:12" x14ac:dyDescent="0.3">
      <c r="A152" s="3">
        <v>15</v>
      </c>
      <c r="B152" s="4">
        <v>230103011195</v>
      </c>
      <c r="C152" s="3" t="s">
        <v>32</v>
      </c>
      <c r="D152" s="3" t="s">
        <v>33</v>
      </c>
      <c r="E152" s="3">
        <v>61</v>
      </c>
      <c r="F152" s="3">
        <v>80</v>
      </c>
      <c r="G152" s="5">
        <v>40</v>
      </c>
      <c r="H152" s="5">
        <v>0</v>
      </c>
      <c r="I152" s="3">
        <v>55</v>
      </c>
      <c r="J152" s="5">
        <v>78</v>
      </c>
      <c r="K152" s="5">
        <f t="shared" si="2"/>
        <v>55.7</v>
      </c>
    </row>
    <row r="153" spans="1:12" x14ac:dyDescent="0.3">
      <c r="A153" s="3">
        <v>46</v>
      </c>
      <c r="B153" s="4">
        <v>230115011036</v>
      </c>
      <c r="C153" s="3" t="s">
        <v>90</v>
      </c>
      <c r="D153" s="3" t="s">
        <v>91</v>
      </c>
      <c r="E153" s="3">
        <v>37</v>
      </c>
      <c r="F153" s="3">
        <v>44</v>
      </c>
      <c r="G153" s="5">
        <v>15</v>
      </c>
      <c r="H153" s="5">
        <v>0</v>
      </c>
      <c r="I153" s="3">
        <v>35</v>
      </c>
      <c r="J153" s="5">
        <v>70</v>
      </c>
      <c r="K153" s="5">
        <f t="shared" si="2"/>
        <v>37.6</v>
      </c>
    </row>
    <row r="154" spans="1:12" x14ac:dyDescent="0.3">
      <c r="A154" s="3">
        <v>243</v>
      </c>
      <c r="B154" s="4">
        <v>230103011054</v>
      </c>
      <c r="C154" s="3" t="s">
        <v>414</v>
      </c>
      <c r="D154" s="3" t="s">
        <v>415</v>
      </c>
      <c r="E154" s="3">
        <v>70</v>
      </c>
      <c r="F154" s="3">
        <v>100</v>
      </c>
      <c r="G154" s="5">
        <v>60</v>
      </c>
      <c r="H154" s="5">
        <v>5</v>
      </c>
      <c r="I154" s="3">
        <v>35</v>
      </c>
      <c r="J154" s="5">
        <v>85</v>
      </c>
      <c r="K154" s="5">
        <f t="shared" si="2"/>
        <v>54.5</v>
      </c>
    </row>
    <row r="155" spans="1:12" x14ac:dyDescent="0.3">
      <c r="A155" s="3">
        <v>34</v>
      </c>
      <c r="B155" s="4">
        <v>230103011180</v>
      </c>
      <c r="C155" s="3" t="s">
        <v>68</v>
      </c>
      <c r="D155" s="3" t="s">
        <v>69</v>
      </c>
      <c r="E155" s="3">
        <v>97</v>
      </c>
      <c r="F155" s="3">
        <v>80</v>
      </c>
      <c r="G155" s="5">
        <v>50</v>
      </c>
      <c r="H155" s="5">
        <v>45</v>
      </c>
      <c r="I155" s="3">
        <v>50</v>
      </c>
      <c r="J155" s="5">
        <v>70</v>
      </c>
      <c r="K155" s="5">
        <f t="shared" si="2"/>
        <v>61.2</v>
      </c>
    </row>
    <row r="156" spans="1:12" x14ac:dyDescent="0.3">
      <c r="A156" s="3">
        <v>91</v>
      </c>
      <c r="B156" s="4">
        <v>230103011019</v>
      </c>
      <c r="C156" s="3" t="s">
        <v>164</v>
      </c>
      <c r="D156" s="3" t="s">
        <v>69</v>
      </c>
      <c r="E156" s="3">
        <v>58</v>
      </c>
      <c r="F156" s="3">
        <v>75</v>
      </c>
      <c r="G156" s="5">
        <v>40</v>
      </c>
      <c r="H156" s="5">
        <v>50</v>
      </c>
      <c r="I156" s="3">
        <v>65</v>
      </c>
      <c r="J156" s="5">
        <v>65</v>
      </c>
      <c r="K156" s="5">
        <f t="shared" si="2"/>
        <v>61.3</v>
      </c>
    </row>
    <row r="157" spans="1:12" x14ac:dyDescent="0.3">
      <c r="A157" s="3">
        <v>12</v>
      </c>
      <c r="B157" s="4">
        <v>240103011294</v>
      </c>
      <c r="C157" s="3" t="s">
        <v>28</v>
      </c>
      <c r="D157" s="3" t="s">
        <v>29</v>
      </c>
      <c r="E157" s="3">
        <v>29</v>
      </c>
      <c r="F157" s="3">
        <v>55</v>
      </c>
      <c r="G157" s="5">
        <v>30</v>
      </c>
      <c r="H157" s="5">
        <v>55</v>
      </c>
      <c r="I157" s="3">
        <v>35</v>
      </c>
      <c r="J157" s="5">
        <v>70</v>
      </c>
      <c r="K157" s="5">
        <f t="shared" si="2"/>
        <v>44.900000000000006</v>
      </c>
    </row>
    <row r="158" spans="1:12" x14ac:dyDescent="0.3">
      <c r="A158" s="3">
        <v>204</v>
      </c>
      <c r="B158" s="4">
        <v>230115011156</v>
      </c>
      <c r="C158" s="3" t="s">
        <v>357</v>
      </c>
      <c r="D158" s="3" t="s">
        <v>358</v>
      </c>
      <c r="E158" s="3">
        <v>28</v>
      </c>
      <c r="F158" s="3">
        <v>30</v>
      </c>
      <c r="G158" s="5">
        <v>35</v>
      </c>
      <c r="H158" s="5">
        <v>0</v>
      </c>
      <c r="I158" s="3">
        <v>80</v>
      </c>
      <c r="J158" s="5">
        <v>70</v>
      </c>
      <c r="K158" s="5">
        <f t="shared" si="2"/>
        <v>55.3</v>
      </c>
      <c r="L158" s="8"/>
    </row>
    <row r="159" spans="1:12" x14ac:dyDescent="0.3">
      <c r="A159" s="3">
        <v>14</v>
      </c>
      <c r="B159" s="4">
        <v>230103011165</v>
      </c>
      <c r="C159" s="3" t="s">
        <v>30</v>
      </c>
      <c r="D159" s="3" t="s">
        <v>31</v>
      </c>
      <c r="E159" s="3">
        <v>47</v>
      </c>
      <c r="F159" s="3">
        <v>54</v>
      </c>
      <c r="G159" s="5">
        <v>30</v>
      </c>
      <c r="H159" s="5">
        <v>20</v>
      </c>
      <c r="I159" s="3">
        <v>25</v>
      </c>
      <c r="J159" s="5">
        <v>70</v>
      </c>
      <c r="K159" s="5">
        <f t="shared" si="2"/>
        <v>39.1</v>
      </c>
    </row>
    <row r="160" spans="1:12" x14ac:dyDescent="0.3">
      <c r="A160" s="3">
        <v>147</v>
      </c>
      <c r="B160" s="4">
        <v>230103011111</v>
      </c>
      <c r="C160" s="3" t="s">
        <v>257</v>
      </c>
      <c r="D160" s="3" t="s">
        <v>258</v>
      </c>
      <c r="E160" s="3">
        <v>31</v>
      </c>
      <c r="F160" s="3">
        <v>60</v>
      </c>
      <c r="G160" s="5">
        <v>55</v>
      </c>
      <c r="H160" s="5">
        <v>55</v>
      </c>
      <c r="I160" s="3">
        <v>35</v>
      </c>
      <c r="J160" s="5">
        <v>88</v>
      </c>
      <c r="K160" s="5">
        <f t="shared" si="2"/>
        <v>51.7</v>
      </c>
      <c r="L160" t="s">
        <v>418</v>
      </c>
    </row>
    <row r="161" spans="1:12" x14ac:dyDescent="0.3">
      <c r="A161" s="3">
        <v>150</v>
      </c>
      <c r="B161" s="4">
        <v>200115011147</v>
      </c>
      <c r="C161" s="3" t="s">
        <v>263</v>
      </c>
      <c r="D161" s="3" t="s">
        <v>264</v>
      </c>
      <c r="E161" s="3">
        <v>25</v>
      </c>
      <c r="F161" s="3">
        <v>20</v>
      </c>
      <c r="G161" s="5">
        <v>15</v>
      </c>
      <c r="H161" s="5">
        <v>0</v>
      </c>
      <c r="I161" s="3">
        <v>55</v>
      </c>
      <c r="J161" s="5">
        <v>75</v>
      </c>
      <c r="K161" s="5">
        <f t="shared" si="2"/>
        <v>43</v>
      </c>
    </row>
    <row r="162" spans="1:12" x14ac:dyDescent="0.3">
      <c r="A162" s="3">
        <v>43</v>
      </c>
      <c r="B162" s="4">
        <v>220115011102</v>
      </c>
      <c r="C162" s="3" t="s">
        <v>84</v>
      </c>
      <c r="D162" s="3" t="s">
        <v>85</v>
      </c>
      <c r="E162" s="3">
        <v>24</v>
      </c>
      <c r="F162" s="3">
        <v>14</v>
      </c>
      <c r="G162" s="5">
        <v>30</v>
      </c>
      <c r="H162" s="5">
        <v>0</v>
      </c>
      <c r="I162" s="3">
        <v>20</v>
      </c>
      <c r="J162" s="5">
        <v>80</v>
      </c>
      <c r="K162" s="5">
        <f t="shared" si="2"/>
        <v>30.8</v>
      </c>
    </row>
    <row r="163" spans="1:12" x14ac:dyDescent="0.3">
      <c r="A163" s="3">
        <v>239</v>
      </c>
      <c r="B163" s="4">
        <v>230103011131</v>
      </c>
      <c r="C163" s="3" t="s">
        <v>408</v>
      </c>
      <c r="D163" s="3" t="s">
        <v>85</v>
      </c>
      <c r="E163" s="3">
        <v>57</v>
      </c>
      <c r="F163" s="3">
        <v>60</v>
      </c>
      <c r="G163" s="5">
        <v>30</v>
      </c>
      <c r="H163" s="5">
        <v>5</v>
      </c>
      <c r="I163" s="3">
        <v>28</v>
      </c>
      <c r="J163" s="5">
        <v>86</v>
      </c>
      <c r="K163" s="5">
        <f t="shared" si="2"/>
        <v>43.6</v>
      </c>
    </row>
    <row r="164" spans="1:12" x14ac:dyDescent="0.3">
      <c r="A164" s="3">
        <v>76</v>
      </c>
      <c r="B164" s="4">
        <v>230103011116</v>
      </c>
      <c r="C164" s="3" t="s">
        <v>139</v>
      </c>
      <c r="D164" s="3" t="s">
        <v>140</v>
      </c>
      <c r="E164" s="3">
        <v>34</v>
      </c>
      <c r="F164" s="3">
        <v>80</v>
      </c>
      <c r="G164" s="5">
        <v>30</v>
      </c>
      <c r="H164" s="5">
        <v>0</v>
      </c>
      <c r="I164" s="3">
        <v>35</v>
      </c>
      <c r="J164" s="5">
        <v>87</v>
      </c>
      <c r="K164" s="5">
        <f t="shared" si="2"/>
        <v>45.8</v>
      </c>
    </row>
    <row r="165" spans="1:12" x14ac:dyDescent="0.3">
      <c r="A165" s="3">
        <v>19</v>
      </c>
      <c r="B165" s="4">
        <v>250103011485</v>
      </c>
      <c r="C165" s="3" t="s">
        <v>40</v>
      </c>
      <c r="D165" s="3" t="s">
        <v>41</v>
      </c>
      <c r="E165" s="3">
        <v>100</v>
      </c>
      <c r="F165" s="3">
        <v>90</v>
      </c>
      <c r="G165" s="5">
        <v>65</v>
      </c>
      <c r="H165" s="5">
        <v>0</v>
      </c>
      <c r="I165" s="3">
        <v>43</v>
      </c>
      <c r="J165" s="5">
        <v>74</v>
      </c>
      <c r="K165" s="5">
        <f t="shared" si="2"/>
        <v>57.5</v>
      </c>
    </row>
    <row r="166" spans="1:12" x14ac:dyDescent="0.3">
      <c r="A166" s="3">
        <v>159</v>
      </c>
      <c r="B166" s="4">
        <v>230115011087</v>
      </c>
      <c r="C166" s="3" t="s">
        <v>277</v>
      </c>
      <c r="D166" s="3" t="s">
        <v>278</v>
      </c>
      <c r="E166" s="3">
        <v>34</v>
      </c>
      <c r="F166" s="3">
        <v>0</v>
      </c>
      <c r="G166" s="5">
        <v>30</v>
      </c>
      <c r="H166" s="5">
        <v>0</v>
      </c>
      <c r="I166" s="3">
        <v>5</v>
      </c>
      <c r="J166" s="5">
        <v>92</v>
      </c>
      <c r="K166" s="5">
        <f t="shared" si="2"/>
        <v>26.800000000000004</v>
      </c>
    </row>
    <row r="167" spans="1:12" x14ac:dyDescent="0.3">
      <c r="A167" s="3">
        <v>193</v>
      </c>
      <c r="B167" s="4">
        <v>230103011121</v>
      </c>
      <c r="C167" s="3" t="s">
        <v>337</v>
      </c>
      <c r="D167" s="3" t="s">
        <v>338</v>
      </c>
      <c r="E167" s="3">
        <v>55</v>
      </c>
      <c r="F167" s="3">
        <v>44</v>
      </c>
      <c r="G167" s="5">
        <v>50</v>
      </c>
      <c r="H167" s="5">
        <v>35</v>
      </c>
      <c r="I167" s="3">
        <v>28</v>
      </c>
      <c r="J167" s="5">
        <v>93</v>
      </c>
      <c r="K167" s="5">
        <f t="shared" si="2"/>
        <v>48.2</v>
      </c>
    </row>
    <row r="168" spans="1:12" x14ac:dyDescent="0.3">
      <c r="A168" s="3">
        <v>45</v>
      </c>
      <c r="B168" s="4">
        <v>230115011135</v>
      </c>
      <c r="C168" s="3" t="s">
        <v>88</v>
      </c>
      <c r="D168" s="3" t="s">
        <v>89</v>
      </c>
      <c r="E168" s="3">
        <v>43</v>
      </c>
      <c r="F168" s="3">
        <v>44</v>
      </c>
      <c r="G168" s="5">
        <v>30</v>
      </c>
      <c r="H168" s="5">
        <v>0</v>
      </c>
      <c r="I168" s="3">
        <v>45</v>
      </c>
      <c r="J168" s="5">
        <v>70</v>
      </c>
      <c r="K168" s="5">
        <f t="shared" si="2"/>
        <v>43.7</v>
      </c>
    </row>
    <row r="169" spans="1:12" x14ac:dyDescent="0.3">
      <c r="A169" s="3">
        <v>32</v>
      </c>
      <c r="B169" s="4">
        <v>220103011078</v>
      </c>
      <c r="C169" s="3" t="s">
        <v>64</v>
      </c>
      <c r="D169" s="3" t="s">
        <v>65</v>
      </c>
      <c r="E169" s="3">
        <v>61</v>
      </c>
      <c r="F169" s="3">
        <v>65</v>
      </c>
      <c r="G169" s="5">
        <v>60</v>
      </c>
      <c r="H169" s="5">
        <v>90</v>
      </c>
      <c r="I169" s="3">
        <v>48</v>
      </c>
      <c r="J169" s="5">
        <v>75</v>
      </c>
      <c r="K169" s="5">
        <f t="shared" si="2"/>
        <v>61.800000000000004</v>
      </c>
    </row>
    <row r="170" spans="1:12" x14ac:dyDescent="0.3">
      <c r="A170" s="3">
        <v>41</v>
      </c>
      <c r="B170" s="4">
        <v>230115011026</v>
      </c>
      <c r="C170" s="3" t="s">
        <v>80</v>
      </c>
      <c r="D170" s="3" t="s">
        <v>81</v>
      </c>
      <c r="E170" s="3">
        <v>43</v>
      </c>
      <c r="F170" s="3">
        <v>60</v>
      </c>
      <c r="G170" s="5">
        <v>30</v>
      </c>
      <c r="H170" s="5">
        <v>0</v>
      </c>
      <c r="I170" s="3">
        <v>33</v>
      </c>
      <c r="J170" s="5">
        <v>83</v>
      </c>
      <c r="K170" s="5">
        <f t="shared" si="2"/>
        <v>43.1</v>
      </c>
    </row>
    <row r="171" spans="1:12" x14ac:dyDescent="0.3">
      <c r="A171" s="3">
        <v>61</v>
      </c>
      <c r="B171" s="4">
        <v>230115011111</v>
      </c>
      <c r="C171" s="3" t="s">
        <v>115</v>
      </c>
      <c r="D171" s="3" t="s">
        <v>81</v>
      </c>
      <c r="E171" s="3">
        <v>74</v>
      </c>
      <c r="F171" s="3">
        <v>80</v>
      </c>
      <c r="G171" s="5">
        <v>25</v>
      </c>
      <c r="H171" s="5">
        <v>25</v>
      </c>
      <c r="I171" s="3">
        <v>63</v>
      </c>
      <c r="J171" s="5">
        <v>83</v>
      </c>
      <c r="K171" s="5">
        <f t="shared" si="2"/>
        <v>62.20000000000001</v>
      </c>
      <c r="L171" t="s">
        <v>418</v>
      </c>
    </row>
    <row r="172" spans="1:12" x14ac:dyDescent="0.3">
      <c r="A172" s="3">
        <v>168</v>
      </c>
      <c r="B172" s="4">
        <v>220103011098</v>
      </c>
      <c r="C172" s="3" t="s">
        <v>31</v>
      </c>
      <c r="D172" s="3" t="s">
        <v>81</v>
      </c>
      <c r="E172" s="3">
        <v>51</v>
      </c>
      <c r="F172" s="3">
        <v>60</v>
      </c>
      <c r="G172" s="5">
        <v>0</v>
      </c>
      <c r="H172" s="5">
        <v>20</v>
      </c>
      <c r="I172" s="3">
        <v>40</v>
      </c>
      <c r="J172" s="5">
        <v>80</v>
      </c>
      <c r="K172" s="5">
        <f t="shared" si="2"/>
        <v>45.1</v>
      </c>
      <c r="L172" t="s">
        <v>418</v>
      </c>
    </row>
    <row r="173" spans="1:12" x14ac:dyDescent="0.3">
      <c r="A173" s="3">
        <v>74</v>
      </c>
      <c r="B173" s="4">
        <v>230115011035</v>
      </c>
      <c r="C173" s="3" t="s">
        <v>134</v>
      </c>
      <c r="D173" s="3" t="s">
        <v>136</v>
      </c>
      <c r="E173" s="3">
        <v>44</v>
      </c>
      <c r="F173" s="3">
        <v>47</v>
      </c>
      <c r="G173" s="5">
        <v>35</v>
      </c>
      <c r="H173" s="5">
        <v>0</v>
      </c>
      <c r="I173" s="3">
        <v>20</v>
      </c>
      <c r="J173" s="5">
        <v>85</v>
      </c>
      <c r="K173" s="5">
        <f t="shared" si="2"/>
        <v>37.6</v>
      </c>
    </row>
    <row r="174" spans="1:12" x14ac:dyDescent="0.3">
      <c r="A174" s="3">
        <v>4</v>
      </c>
      <c r="B174" s="4">
        <v>230115011089</v>
      </c>
      <c r="C174" s="3" t="s">
        <v>16</v>
      </c>
      <c r="D174" s="3" t="s">
        <v>17</v>
      </c>
      <c r="E174" s="3">
        <v>29</v>
      </c>
      <c r="F174" s="3">
        <v>95</v>
      </c>
      <c r="G174" s="5">
        <v>30</v>
      </c>
      <c r="H174" s="5">
        <v>0</v>
      </c>
      <c r="I174" s="3">
        <v>30</v>
      </c>
      <c r="J174" s="5">
        <v>70</v>
      </c>
      <c r="K174" s="5">
        <f t="shared" si="2"/>
        <v>41.4</v>
      </c>
    </row>
    <row r="175" spans="1:12" x14ac:dyDescent="0.3">
      <c r="A175" s="3">
        <v>33</v>
      </c>
      <c r="B175" s="4">
        <v>230103011110</v>
      </c>
      <c r="C175" s="3" t="s">
        <v>66</v>
      </c>
      <c r="D175" s="3" t="s">
        <v>67</v>
      </c>
      <c r="E175" s="3">
        <v>87</v>
      </c>
      <c r="F175" s="3">
        <v>54</v>
      </c>
      <c r="G175" s="5">
        <v>35</v>
      </c>
      <c r="H175" s="5">
        <v>20</v>
      </c>
      <c r="I175" s="3">
        <v>75</v>
      </c>
      <c r="J175" s="5">
        <v>83</v>
      </c>
      <c r="K175" s="5">
        <f t="shared" si="2"/>
        <v>66.2</v>
      </c>
    </row>
    <row r="176" spans="1:12" x14ac:dyDescent="0.3">
      <c r="A176" s="3">
        <v>52</v>
      </c>
      <c r="B176" s="4">
        <v>230103011071</v>
      </c>
      <c r="C176" s="3" t="s">
        <v>102</v>
      </c>
      <c r="D176" s="3" t="s">
        <v>103</v>
      </c>
      <c r="E176" s="3">
        <v>52</v>
      </c>
      <c r="F176" s="3">
        <v>54</v>
      </c>
      <c r="G176" s="5">
        <v>40</v>
      </c>
      <c r="H176" s="5">
        <v>15</v>
      </c>
      <c r="I176" s="3">
        <v>60</v>
      </c>
      <c r="J176" s="5">
        <v>70</v>
      </c>
      <c r="K176" s="5">
        <f t="shared" si="2"/>
        <v>54.1</v>
      </c>
    </row>
    <row r="177" spans="1:12" x14ac:dyDescent="0.3">
      <c r="A177" s="3">
        <v>187</v>
      </c>
      <c r="B177" s="4">
        <v>230115011054</v>
      </c>
      <c r="C177" s="3" t="s">
        <v>327</v>
      </c>
      <c r="D177" s="3" t="s">
        <v>328</v>
      </c>
      <c r="E177" s="3">
        <v>39</v>
      </c>
      <c r="F177" s="3">
        <v>74</v>
      </c>
      <c r="G177" s="5">
        <v>35</v>
      </c>
      <c r="H177" s="5">
        <v>0</v>
      </c>
      <c r="I177" s="3">
        <v>65</v>
      </c>
      <c r="J177" s="5">
        <v>72</v>
      </c>
      <c r="K177" s="5">
        <f t="shared" si="2"/>
        <v>55.199999999999996</v>
      </c>
    </row>
    <row r="178" spans="1:12" x14ac:dyDescent="0.3">
      <c r="A178" s="3">
        <v>123</v>
      </c>
      <c r="B178" s="4">
        <v>220103011017</v>
      </c>
      <c r="C178" s="3" t="s">
        <v>218</v>
      </c>
      <c r="D178" s="3" t="s">
        <v>219</v>
      </c>
      <c r="E178" s="3">
        <v>94</v>
      </c>
      <c r="F178" s="3">
        <v>85</v>
      </c>
      <c r="G178" s="5">
        <v>35</v>
      </c>
      <c r="H178" s="5">
        <v>5</v>
      </c>
      <c r="I178" s="3">
        <v>55</v>
      </c>
      <c r="J178" s="5">
        <v>75</v>
      </c>
      <c r="K178" s="5">
        <f t="shared" si="2"/>
        <v>58.900000000000006</v>
      </c>
    </row>
    <row r="179" spans="1:12" x14ac:dyDescent="0.3">
      <c r="A179" s="3">
        <v>142</v>
      </c>
      <c r="B179" s="4">
        <v>230115011108</v>
      </c>
      <c r="C179" s="3" t="s">
        <v>244</v>
      </c>
      <c r="D179" s="3" t="s">
        <v>248</v>
      </c>
      <c r="E179" s="3">
        <v>46</v>
      </c>
      <c r="F179" s="3">
        <v>50</v>
      </c>
      <c r="G179" s="5">
        <v>15</v>
      </c>
      <c r="H179" s="5">
        <v>0</v>
      </c>
      <c r="I179" s="3">
        <v>20</v>
      </c>
      <c r="J179" s="5">
        <v>82</v>
      </c>
      <c r="K179" s="5">
        <f t="shared" si="2"/>
        <v>35.5</v>
      </c>
    </row>
    <row r="180" spans="1:12" x14ac:dyDescent="0.3">
      <c r="A180" s="3">
        <v>51</v>
      </c>
      <c r="B180" s="4">
        <v>230115011042</v>
      </c>
      <c r="C180" s="3" t="s">
        <v>100</v>
      </c>
      <c r="D180" s="3" t="s">
        <v>101</v>
      </c>
      <c r="E180" s="3">
        <v>44</v>
      </c>
      <c r="F180" s="3">
        <v>44</v>
      </c>
      <c r="G180" s="5">
        <v>55</v>
      </c>
      <c r="H180" s="5">
        <v>0</v>
      </c>
      <c r="I180" s="3">
        <v>35</v>
      </c>
      <c r="J180" s="5">
        <v>84</v>
      </c>
      <c r="K180" s="5">
        <f t="shared" si="2"/>
        <v>45.1</v>
      </c>
    </row>
    <row r="181" spans="1:12" x14ac:dyDescent="0.3">
      <c r="A181" s="3">
        <v>137</v>
      </c>
      <c r="B181" s="4">
        <v>230115011142</v>
      </c>
      <c r="C181" s="3" t="s">
        <v>240</v>
      </c>
      <c r="D181" s="3" t="s">
        <v>241</v>
      </c>
      <c r="E181" s="3">
        <v>37</v>
      </c>
      <c r="F181" s="3">
        <v>0</v>
      </c>
      <c r="G181" s="5">
        <v>35</v>
      </c>
      <c r="H181" s="5">
        <v>15</v>
      </c>
      <c r="I181" s="3">
        <v>50</v>
      </c>
      <c r="J181" s="5">
        <v>75</v>
      </c>
      <c r="K181" s="5">
        <f t="shared" si="2"/>
        <v>43.7</v>
      </c>
    </row>
    <row r="182" spans="1:12" x14ac:dyDescent="0.3">
      <c r="A182" s="3">
        <v>224</v>
      </c>
      <c r="B182" s="4">
        <v>220103011186</v>
      </c>
      <c r="C182" s="3" t="s">
        <v>390</v>
      </c>
      <c r="D182" s="3" t="s">
        <v>391</v>
      </c>
      <c r="E182" s="3">
        <v>33</v>
      </c>
      <c r="F182" s="3">
        <v>70</v>
      </c>
      <c r="G182" s="5">
        <v>45</v>
      </c>
      <c r="H182" s="5">
        <v>100</v>
      </c>
      <c r="I182" s="3">
        <v>80</v>
      </c>
      <c r="J182" s="5">
        <v>80</v>
      </c>
      <c r="K182" s="5">
        <f t="shared" si="2"/>
        <v>72.8</v>
      </c>
    </row>
    <row r="183" spans="1:12" x14ac:dyDescent="0.3">
      <c r="A183" s="3">
        <v>26</v>
      </c>
      <c r="B183" s="4">
        <v>230115011088</v>
      </c>
      <c r="C183" s="3" t="s">
        <v>53</v>
      </c>
      <c r="D183" s="3" t="s">
        <v>54</v>
      </c>
      <c r="E183" s="3">
        <v>50</v>
      </c>
      <c r="F183" s="3">
        <v>60</v>
      </c>
      <c r="G183" s="5">
        <v>5</v>
      </c>
      <c r="H183" s="5">
        <v>25</v>
      </c>
      <c r="I183" s="3">
        <v>40</v>
      </c>
      <c r="J183" s="5">
        <v>80</v>
      </c>
      <c r="K183" s="5">
        <f t="shared" si="2"/>
        <v>46</v>
      </c>
    </row>
    <row r="184" spans="1:12" x14ac:dyDescent="0.3">
      <c r="A184" s="3">
        <v>183</v>
      </c>
      <c r="B184" s="4">
        <v>220115011057</v>
      </c>
      <c r="C184" s="3" t="s">
        <v>319</v>
      </c>
      <c r="D184" s="3" t="s">
        <v>320</v>
      </c>
      <c r="E184" s="3">
        <v>36</v>
      </c>
      <c r="F184" s="3">
        <v>80</v>
      </c>
      <c r="G184" s="5">
        <v>40</v>
      </c>
      <c r="H184" s="5">
        <v>10</v>
      </c>
      <c r="I184" s="3">
        <v>53</v>
      </c>
      <c r="J184" s="5">
        <v>75</v>
      </c>
      <c r="K184" s="5">
        <f t="shared" si="2"/>
        <v>52.800000000000004</v>
      </c>
    </row>
    <row r="185" spans="1:12" x14ac:dyDescent="0.3">
      <c r="A185" s="3">
        <v>109</v>
      </c>
      <c r="B185" s="4">
        <v>220115011036</v>
      </c>
      <c r="C185" s="3" t="s">
        <v>191</v>
      </c>
      <c r="D185" s="3" t="s">
        <v>192</v>
      </c>
      <c r="E185" s="3">
        <v>47</v>
      </c>
      <c r="F185" s="3">
        <v>90</v>
      </c>
      <c r="G185" s="5">
        <v>40</v>
      </c>
      <c r="H185" s="5">
        <v>0</v>
      </c>
      <c r="I185" s="3">
        <v>35</v>
      </c>
      <c r="J185" s="5">
        <v>62</v>
      </c>
      <c r="K185" s="5">
        <f t="shared" si="2"/>
        <v>44.1</v>
      </c>
    </row>
    <row r="186" spans="1:12" x14ac:dyDescent="0.3">
      <c r="A186" s="3">
        <v>78</v>
      </c>
      <c r="B186" s="4">
        <v>200103011054</v>
      </c>
      <c r="C186" s="3" t="s">
        <v>143</v>
      </c>
      <c r="D186" s="3" t="s">
        <v>144</v>
      </c>
      <c r="E186" s="3">
        <v>59</v>
      </c>
      <c r="F186" s="3">
        <v>44</v>
      </c>
      <c r="G186" s="5">
        <v>45</v>
      </c>
      <c r="H186" s="5">
        <v>0</v>
      </c>
      <c r="I186" s="3">
        <v>40</v>
      </c>
      <c r="J186" s="5">
        <v>82</v>
      </c>
      <c r="K186" s="5">
        <f t="shared" si="2"/>
        <v>47.2</v>
      </c>
    </row>
    <row r="187" spans="1:12" x14ac:dyDescent="0.3">
      <c r="A187" s="3">
        <v>60</v>
      </c>
      <c r="B187" s="4">
        <v>230115011033</v>
      </c>
      <c r="C187" s="3" t="s">
        <v>113</v>
      </c>
      <c r="D187" s="3" t="s">
        <v>114</v>
      </c>
      <c r="E187" s="3">
        <v>38</v>
      </c>
      <c r="F187" s="3">
        <v>60</v>
      </c>
      <c r="G187" s="5">
        <v>40</v>
      </c>
      <c r="H187" s="5">
        <v>15</v>
      </c>
      <c r="I187" s="3">
        <v>28</v>
      </c>
      <c r="J187" s="5">
        <v>70</v>
      </c>
      <c r="K187" s="5">
        <f t="shared" si="2"/>
        <v>40.5</v>
      </c>
    </row>
    <row r="188" spans="1:12" x14ac:dyDescent="0.3">
      <c r="A188" s="3">
        <v>81</v>
      </c>
      <c r="B188" s="4">
        <v>230103011102</v>
      </c>
      <c r="C188" s="3" t="s">
        <v>149</v>
      </c>
      <c r="D188" s="3" t="s">
        <v>150</v>
      </c>
      <c r="E188" s="3">
        <v>70</v>
      </c>
      <c r="F188" s="3">
        <v>100</v>
      </c>
      <c r="G188" s="5">
        <v>35</v>
      </c>
      <c r="H188" s="5">
        <v>0</v>
      </c>
      <c r="I188" s="3">
        <v>40</v>
      </c>
      <c r="J188" s="5">
        <v>75</v>
      </c>
      <c r="K188" s="5">
        <f t="shared" si="2"/>
        <v>51.5</v>
      </c>
    </row>
    <row r="189" spans="1:12" x14ac:dyDescent="0.3">
      <c r="A189" s="3">
        <v>20</v>
      </c>
      <c r="B189" s="4">
        <v>240103011009</v>
      </c>
      <c r="C189" s="3" t="s">
        <v>42</v>
      </c>
      <c r="D189" s="3" t="s">
        <v>43</v>
      </c>
      <c r="E189" s="3"/>
      <c r="F189" s="3"/>
      <c r="G189" s="5">
        <v>40</v>
      </c>
      <c r="H189" s="5">
        <v>0</v>
      </c>
      <c r="I189" s="3">
        <v>55</v>
      </c>
      <c r="J189" s="5">
        <v>80</v>
      </c>
      <c r="K189" s="5">
        <f t="shared" si="2"/>
        <v>42</v>
      </c>
    </row>
    <row r="190" spans="1:12" x14ac:dyDescent="0.3">
      <c r="A190" s="3">
        <v>149</v>
      </c>
      <c r="B190" s="4">
        <v>220103011056</v>
      </c>
      <c r="C190" s="3" t="s">
        <v>261</v>
      </c>
      <c r="D190" s="3" t="s">
        <v>262</v>
      </c>
      <c r="E190" s="3">
        <v>39</v>
      </c>
      <c r="F190" s="3">
        <v>54</v>
      </c>
      <c r="G190" s="5">
        <v>30</v>
      </c>
      <c r="H190" s="5">
        <v>0</v>
      </c>
      <c r="I190" s="3">
        <v>35</v>
      </c>
      <c r="J190" s="5">
        <v>70</v>
      </c>
      <c r="K190" s="5">
        <f t="shared" si="2"/>
        <v>40.299999999999997</v>
      </c>
    </row>
    <row r="191" spans="1:12" x14ac:dyDescent="0.3">
      <c r="A191" s="3">
        <v>225</v>
      </c>
      <c r="B191" s="4">
        <v>210115011068</v>
      </c>
      <c r="C191" s="3" t="s">
        <v>392</v>
      </c>
      <c r="D191" s="3" t="s">
        <v>393</v>
      </c>
      <c r="E191" s="3">
        <v>34</v>
      </c>
      <c r="F191" s="3">
        <v>44</v>
      </c>
      <c r="G191" s="5">
        <v>35</v>
      </c>
      <c r="H191" s="5">
        <v>15</v>
      </c>
      <c r="I191" s="3">
        <v>30</v>
      </c>
      <c r="J191" s="5">
        <v>84</v>
      </c>
      <c r="K191" s="5">
        <f t="shared" si="2"/>
        <v>41.6</v>
      </c>
      <c r="L191" t="s">
        <v>418</v>
      </c>
    </row>
    <row r="192" spans="1:12" x14ac:dyDescent="0.3">
      <c r="A192" s="3">
        <v>85</v>
      </c>
      <c r="B192" s="4">
        <v>230115011029</v>
      </c>
      <c r="C192" s="3" t="s">
        <v>152</v>
      </c>
      <c r="D192" s="3" t="s">
        <v>154</v>
      </c>
      <c r="E192" s="3">
        <v>28</v>
      </c>
      <c r="F192" s="3">
        <v>60</v>
      </c>
      <c r="G192" s="5">
        <v>35</v>
      </c>
      <c r="H192" s="5">
        <v>5</v>
      </c>
      <c r="I192" s="3">
        <v>35</v>
      </c>
      <c r="J192" s="5">
        <v>87</v>
      </c>
      <c r="K192" s="5">
        <f t="shared" si="2"/>
        <v>44.2</v>
      </c>
      <c r="L192" t="s">
        <v>418</v>
      </c>
    </row>
    <row r="193" spans="1:12" x14ac:dyDescent="0.3">
      <c r="A193" s="3">
        <v>188</v>
      </c>
      <c r="B193" s="4">
        <v>220103011187</v>
      </c>
      <c r="C193" s="3" t="s">
        <v>329</v>
      </c>
      <c r="D193" s="3" t="s">
        <v>330</v>
      </c>
      <c r="E193" s="3">
        <v>32</v>
      </c>
      <c r="F193" s="3">
        <v>0</v>
      </c>
      <c r="G193" s="5">
        <v>30</v>
      </c>
      <c r="H193" s="5">
        <v>15</v>
      </c>
      <c r="I193" s="3">
        <v>58</v>
      </c>
      <c r="J193" s="6"/>
      <c r="K193" s="5">
        <f t="shared" si="2"/>
        <v>30.900000000000002</v>
      </c>
    </row>
    <row r="194" spans="1:12" x14ac:dyDescent="0.3">
      <c r="A194" s="3">
        <v>232</v>
      </c>
      <c r="B194" s="4">
        <v>230115011140</v>
      </c>
      <c r="C194" s="3" t="s">
        <v>399</v>
      </c>
      <c r="D194" s="3" t="s">
        <v>401</v>
      </c>
      <c r="E194" s="3">
        <v>44</v>
      </c>
      <c r="F194" s="3">
        <v>60</v>
      </c>
      <c r="G194" s="5">
        <v>35</v>
      </c>
      <c r="H194" s="5">
        <v>0</v>
      </c>
      <c r="I194" s="3">
        <v>30</v>
      </c>
      <c r="J194" s="5">
        <v>80</v>
      </c>
      <c r="K194" s="5">
        <f t="shared" si="2"/>
        <v>41.9</v>
      </c>
    </row>
    <row r="195" spans="1:12" x14ac:dyDescent="0.3">
      <c r="A195" s="3">
        <v>138</v>
      </c>
      <c r="B195" s="4">
        <v>230103011068</v>
      </c>
      <c r="C195" s="3" t="s">
        <v>242</v>
      </c>
      <c r="D195" s="3" t="s">
        <v>243</v>
      </c>
      <c r="E195" s="3">
        <v>50</v>
      </c>
      <c r="F195" s="3">
        <v>54</v>
      </c>
      <c r="G195" s="5">
        <v>0</v>
      </c>
      <c r="H195" s="5">
        <v>0</v>
      </c>
      <c r="I195" s="3">
        <v>45</v>
      </c>
      <c r="J195" s="5">
        <v>75</v>
      </c>
      <c r="K195" s="5">
        <f t="shared" ref="K195:K232" si="3">SUM(E195:H195)*0.1+I195*0.4+J195*0.2</f>
        <v>43.4</v>
      </c>
      <c r="L195" t="s">
        <v>418</v>
      </c>
    </row>
    <row r="196" spans="1:12" x14ac:dyDescent="0.3">
      <c r="A196" s="3">
        <v>97</v>
      </c>
      <c r="B196" s="4">
        <v>230115011126</v>
      </c>
      <c r="C196" s="3" t="s">
        <v>169</v>
      </c>
      <c r="D196" s="3" t="s">
        <v>173</v>
      </c>
      <c r="E196" s="3">
        <v>46</v>
      </c>
      <c r="F196" s="3">
        <v>44</v>
      </c>
      <c r="G196" s="5">
        <v>35</v>
      </c>
      <c r="H196" s="5">
        <v>0</v>
      </c>
      <c r="I196" s="3">
        <v>48</v>
      </c>
      <c r="J196" s="5">
        <v>89</v>
      </c>
      <c r="K196" s="5">
        <f t="shared" si="3"/>
        <v>49.5</v>
      </c>
    </row>
    <row r="197" spans="1:12" x14ac:dyDescent="0.3">
      <c r="A197" s="3">
        <v>206</v>
      </c>
      <c r="B197" s="4">
        <v>230115011031</v>
      </c>
      <c r="C197" s="3" t="s">
        <v>361</v>
      </c>
      <c r="D197" s="3" t="s">
        <v>362</v>
      </c>
      <c r="E197" s="3">
        <v>44</v>
      </c>
      <c r="F197" s="3">
        <v>65</v>
      </c>
      <c r="G197" s="5">
        <v>35</v>
      </c>
      <c r="H197" s="5">
        <v>0</v>
      </c>
      <c r="I197" s="3">
        <v>55</v>
      </c>
      <c r="J197" s="5">
        <v>70</v>
      </c>
      <c r="K197" s="5">
        <f t="shared" si="3"/>
        <v>50.4</v>
      </c>
    </row>
    <row r="198" spans="1:12" x14ac:dyDescent="0.3">
      <c r="A198" s="3">
        <v>180</v>
      </c>
      <c r="B198" s="4">
        <v>230103011053</v>
      </c>
      <c r="C198" s="3" t="s">
        <v>313</v>
      </c>
      <c r="D198" s="3" t="s">
        <v>314</v>
      </c>
      <c r="E198" s="3">
        <v>53</v>
      </c>
      <c r="F198" s="3">
        <v>60</v>
      </c>
      <c r="G198" s="5">
        <v>40</v>
      </c>
      <c r="H198" s="5">
        <v>20</v>
      </c>
      <c r="I198" s="3">
        <v>45</v>
      </c>
      <c r="J198" s="5">
        <v>75</v>
      </c>
      <c r="K198" s="5">
        <f t="shared" si="3"/>
        <v>50.3</v>
      </c>
      <c r="L198" t="s">
        <v>418</v>
      </c>
    </row>
    <row r="199" spans="1:12" x14ac:dyDescent="0.3">
      <c r="A199" s="3">
        <v>217</v>
      </c>
      <c r="B199" s="4">
        <v>200115011076</v>
      </c>
      <c r="C199" s="3" t="s">
        <v>379</v>
      </c>
      <c r="D199" s="3" t="s">
        <v>380</v>
      </c>
      <c r="E199" s="3">
        <v>59</v>
      </c>
      <c r="F199" s="3">
        <v>60</v>
      </c>
      <c r="G199" s="5">
        <v>35</v>
      </c>
      <c r="H199" s="5">
        <v>15</v>
      </c>
      <c r="I199" s="6"/>
      <c r="J199" s="5">
        <v>89</v>
      </c>
      <c r="K199" s="5">
        <f t="shared" si="3"/>
        <v>34.700000000000003</v>
      </c>
    </row>
    <row r="200" spans="1:12" x14ac:dyDescent="0.3">
      <c r="A200" s="3">
        <v>170</v>
      </c>
      <c r="B200" s="4">
        <v>230103011067</v>
      </c>
      <c r="C200" s="3" t="s">
        <v>31</v>
      </c>
      <c r="D200" s="3" t="s">
        <v>296</v>
      </c>
      <c r="E200" s="3">
        <v>23</v>
      </c>
      <c r="F200" s="3">
        <v>54</v>
      </c>
      <c r="G200" s="5">
        <v>15</v>
      </c>
      <c r="H200" s="5">
        <v>20</v>
      </c>
      <c r="I200" s="3">
        <v>60</v>
      </c>
      <c r="J200" s="5">
        <v>84</v>
      </c>
      <c r="K200" s="5">
        <f t="shared" si="3"/>
        <v>52</v>
      </c>
      <c r="L200" t="s">
        <v>418</v>
      </c>
    </row>
    <row r="201" spans="1:12" x14ac:dyDescent="0.3">
      <c r="A201" s="3">
        <v>39</v>
      </c>
      <c r="B201" s="4">
        <v>230115011125</v>
      </c>
      <c r="C201" s="3" t="s">
        <v>76</v>
      </c>
      <c r="D201" s="3" t="s">
        <v>77</v>
      </c>
      <c r="E201" s="3">
        <v>28</v>
      </c>
      <c r="F201" s="3">
        <v>44</v>
      </c>
      <c r="G201" s="5">
        <v>35</v>
      </c>
      <c r="H201" s="5">
        <v>0</v>
      </c>
      <c r="I201" s="3">
        <v>40</v>
      </c>
      <c r="J201" s="5">
        <v>67</v>
      </c>
      <c r="K201" s="5">
        <f t="shared" si="3"/>
        <v>40.1</v>
      </c>
    </row>
    <row r="202" spans="1:12" x14ac:dyDescent="0.3">
      <c r="A202" s="3">
        <v>73</v>
      </c>
      <c r="B202" s="4">
        <v>230115011065</v>
      </c>
      <c r="C202" s="3" t="s">
        <v>134</v>
      </c>
      <c r="D202" s="3" t="s">
        <v>135</v>
      </c>
      <c r="E202" s="3">
        <v>33</v>
      </c>
      <c r="F202" s="3">
        <v>64</v>
      </c>
      <c r="G202" s="5">
        <v>15</v>
      </c>
      <c r="H202" s="5">
        <v>0</v>
      </c>
      <c r="I202" s="3">
        <v>20</v>
      </c>
      <c r="J202" s="5">
        <v>75</v>
      </c>
      <c r="K202" s="5">
        <f t="shared" si="3"/>
        <v>34.200000000000003</v>
      </c>
    </row>
    <row r="203" spans="1:12" x14ac:dyDescent="0.3">
      <c r="A203" s="3">
        <v>157</v>
      </c>
      <c r="B203" s="4">
        <v>220115011078</v>
      </c>
      <c r="C203" s="3" t="s">
        <v>274</v>
      </c>
      <c r="D203" s="3" t="s">
        <v>275</v>
      </c>
      <c r="E203" s="3">
        <v>71</v>
      </c>
      <c r="F203" s="3">
        <v>80</v>
      </c>
      <c r="G203" s="5">
        <v>35</v>
      </c>
      <c r="H203" s="5">
        <v>0</v>
      </c>
      <c r="I203" s="3">
        <v>50</v>
      </c>
      <c r="J203" s="5">
        <v>89</v>
      </c>
      <c r="K203" s="5">
        <f t="shared" si="3"/>
        <v>56.400000000000006</v>
      </c>
    </row>
    <row r="204" spans="1:12" x14ac:dyDescent="0.3">
      <c r="A204" s="3">
        <v>186</v>
      </c>
      <c r="B204" s="4">
        <v>230103011085</v>
      </c>
      <c r="C204" s="3" t="s">
        <v>325</v>
      </c>
      <c r="D204" s="3" t="s">
        <v>326</v>
      </c>
      <c r="E204" s="3">
        <v>34</v>
      </c>
      <c r="F204" s="3">
        <v>70</v>
      </c>
      <c r="G204" s="5">
        <v>35</v>
      </c>
      <c r="H204" s="5">
        <v>0</v>
      </c>
      <c r="I204" s="3">
        <v>25</v>
      </c>
      <c r="J204" s="5">
        <v>85</v>
      </c>
      <c r="K204" s="5">
        <f t="shared" si="3"/>
        <v>40.9</v>
      </c>
    </row>
    <row r="205" spans="1:12" x14ac:dyDescent="0.3">
      <c r="A205" s="3">
        <v>36</v>
      </c>
      <c r="B205" s="4">
        <v>230115011141</v>
      </c>
      <c r="C205" s="3" t="s">
        <v>70</v>
      </c>
      <c r="D205" s="3" t="s">
        <v>71</v>
      </c>
      <c r="E205" s="3">
        <v>37</v>
      </c>
      <c r="F205" s="3">
        <v>60</v>
      </c>
      <c r="G205" s="5">
        <v>35</v>
      </c>
      <c r="H205" s="5">
        <v>25</v>
      </c>
      <c r="I205" s="3">
        <v>30</v>
      </c>
      <c r="J205" s="5">
        <v>74</v>
      </c>
      <c r="K205" s="5">
        <f t="shared" si="3"/>
        <v>42.5</v>
      </c>
    </row>
    <row r="206" spans="1:12" x14ac:dyDescent="0.3">
      <c r="A206" s="3">
        <v>160</v>
      </c>
      <c r="B206" s="4">
        <v>230103011087</v>
      </c>
      <c r="C206" s="3" t="s">
        <v>279</v>
      </c>
      <c r="D206" s="3" t="s">
        <v>280</v>
      </c>
      <c r="E206" s="3">
        <v>50</v>
      </c>
      <c r="F206" s="3">
        <v>85</v>
      </c>
      <c r="G206" s="5">
        <v>40</v>
      </c>
      <c r="H206" s="5">
        <v>0</v>
      </c>
      <c r="I206" s="3">
        <v>25</v>
      </c>
      <c r="J206" s="5">
        <v>75</v>
      </c>
      <c r="K206" s="5">
        <f t="shared" si="3"/>
        <v>42.5</v>
      </c>
    </row>
    <row r="207" spans="1:12" x14ac:dyDescent="0.3">
      <c r="A207" s="3">
        <v>6</v>
      </c>
      <c r="B207" s="4">
        <v>190115011064</v>
      </c>
      <c r="C207" s="3" t="s">
        <v>20</v>
      </c>
      <c r="D207" s="3" t="s">
        <v>21</v>
      </c>
      <c r="E207" s="3">
        <v>88</v>
      </c>
      <c r="F207" s="3">
        <v>70</v>
      </c>
      <c r="G207" s="5">
        <v>25</v>
      </c>
      <c r="H207" s="5">
        <v>25</v>
      </c>
      <c r="I207" s="3">
        <v>28</v>
      </c>
      <c r="J207" s="5">
        <v>45</v>
      </c>
      <c r="K207" s="5">
        <f t="shared" si="3"/>
        <v>41</v>
      </c>
    </row>
    <row r="208" spans="1:12" x14ac:dyDescent="0.3">
      <c r="A208" s="3">
        <v>214</v>
      </c>
      <c r="B208" s="4">
        <v>220115011096</v>
      </c>
      <c r="C208" s="3" t="s">
        <v>373</v>
      </c>
      <c r="D208" s="3" t="s">
        <v>374</v>
      </c>
      <c r="E208" s="3">
        <v>35</v>
      </c>
      <c r="F208" s="3">
        <v>44</v>
      </c>
      <c r="G208" s="5">
        <v>35</v>
      </c>
      <c r="H208" s="5">
        <v>15</v>
      </c>
      <c r="I208" s="3">
        <v>35</v>
      </c>
      <c r="J208" s="5">
        <v>95</v>
      </c>
      <c r="K208" s="5">
        <f t="shared" si="3"/>
        <v>45.9</v>
      </c>
      <c r="L208" t="s">
        <v>418</v>
      </c>
    </row>
    <row r="209" spans="1:12" x14ac:dyDescent="0.3">
      <c r="A209" s="3">
        <v>28</v>
      </c>
      <c r="B209" s="4">
        <v>220103011051</v>
      </c>
      <c r="C209" s="3" t="s">
        <v>57</v>
      </c>
      <c r="D209" s="3" t="s">
        <v>58</v>
      </c>
      <c r="E209" s="3">
        <v>91</v>
      </c>
      <c r="F209" s="3">
        <v>70</v>
      </c>
      <c r="G209" s="6"/>
      <c r="H209" s="6"/>
      <c r="I209" s="6">
        <v>60</v>
      </c>
      <c r="J209" s="5">
        <v>75</v>
      </c>
      <c r="K209" s="5">
        <f t="shared" si="3"/>
        <v>55.1</v>
      </c>
    </row>
    <row r="210" spans="1:12" x14ac:dyDescent="0.3">
      <c r="A210" s="3">
        <v>156</v>
      </c>
      <c r="B210" s="4">
        <v>230115011154</v>
      </c>
      <c r="C210" s="3" t="s">
        <v>272</v>
      </c>
      <c r="D210" s="3" t="s">
        <v>273</v>
      </c>
      <c r="E210" s="3">
        <v>44</v>
      </c>
      <c r="F210" s="3">
        <v>80</v>
      </c>
      <c r="G210" s="5">
        <v>40</v>
      </c>
      <c r="H210" s="5">
        <v>0</v>
      </c>
      <c r="I210" s="3">
        <v>35</v>
      </c>
      <c r="J210" s="5">
        <v>80</v>
      </c>
      <c r="K210" s="5">
        <f t="shared" si="3"/>
        <v>46.400000000000006</v>
      </c>
    </row>
    <row r="211" spans="1:12" x14ac:dyDescent="0.3">
      <c r="A211" s="3">
        <v>37</v>
      </c>
      <c r="B211" s="4">
        <v>230103011044</v>
      </c>
      <c r="C211" s="3" t="s">
        <v>72</v>
      </c>
      <c r="D211" s="3" t="s">
        <v>73</v>
      </c>
      <c r="E211" s="3">
        <v>43</v>
      </c>
      <c r="F211" s="3">
        <v>29</v>
      </c>
      <c r="G211" s="5">
        <v>45</v>
      </c>
      <c r="H211" s="5">
        <v>5</v>
      </c>
      <c r="I211" s="3">
        <v>45</v>
      </c>
      <c r="J211" s="5">
        <v>59</v>
      </c>
      <c r="K211" s="5">
        <f t="shared" si="3"/>
        <v>42</v>
      </c>
    </row>
    <row r="212" spans="1:12" x14ac:dyDescent="0.3">
      <c r="A212" s="3">
        <v>220</v>
      </c>
      <c r="B212" s="4">
        <v>230103011127</v>
      </c>
      <c r="C212" s="3" t="s">
        <v>385</v>
      </c>
      <c r="D212" s="3" t="s">
        <v>386</v>
      </c>
      <c r="E212" s="3">
        <v>39</v>
      </c>
      <c r="F212" s="3">
        <v>0</v>
      </c>
      <c r="G212" s="5">
        <v>25</v>
      </c>
      <c r="H212" s="5">
        <v>0</v>
      </c>
      <c r="I212" s="3">
        <v>28</v>
      </c>
      <c r="J212" s="5">
        <v>70</v>
      </c>
      <c r="K212" s="5">
        <f t="shared" si="3"/>
        <v>31.6</v>
      </c>
    </row>
    <row r="213" spans="1:12" x14ac:dyDescent="0.3">
      <c r="A213" s="3">
        <v>176</v>
      </c>
      <c r="B213" s="4">
        <v>230115011040</v>
      </c>
      <c r="C213" s="3" t="s">
        <v>306</v>
      </c>
      <c r="D213" s="3" t="s">
        <v>307</v>
      </c>
      <c r="E213" s="3">
        <v>47</v>
      </c>
      <c r="F213" s="3">
        <v>60</v>
      </c>
      <c r="G213" s="5">
        <v>30</v>
      </c>
      <c r="H213" s="5">
        <v>0</v>
      </c>
      <c r="I213" s="3">
        <v>35</v>
      </c>
      <c r="J213" s="5">
        <v>80</v>
      </c>
      <c r="K213" s="5">
        <f t="shared" si="3"/>
        <v>43.7</v>
      </c>
    </row>
    <row r="214" spans="1:12" x14ac:dyDescent="0.3">
      <c r="A214" s="3">
        <v>195</v>
      </c>
      <c r="B214" s="4">
        <v>230115011053</v>
      </c>
      <c r="C214" s="3" t="s">
        <v>339</v>
      </c>
      <c r="D214" s="3" t="s">
        <v>341</v>
      </c>
      <c r="E214" s="3">
        <v>50</v>
      </c>
      <c r="F214" s="3">
        <v>60</v>
      </c>
      <c r="G214" s="5">
        <v>35</v>
      </c>
      <c r="H214" s="5">
        <v>10</v>
      </c>
      <c r="I214" s="3">
        <v>30</v>
      </c>
      <c r="J214" s="5">
        <v>79</v>
      </c>
      <c r="K214" s="5">
        <f t="shared" si="3"/>
        <v>43.3</v>
      </c>
    </row>
    <row r="215" spans="1:12" x14ac:dyDescent="0.3">
      <c r="A215" s="3">
        <v>199</v>
      </c>
      <c r="B215" s="4">
        <v>230103011143</v>
      </c>
      <c r="C215" s="3" t="s">
        <v>346</v>
      </c>
      <c r="D215" s="3" t="s">
        <v>348</v>
      </c>
      <c r="E215" s="3">
        <v>7</v>
      </c>
      <c r="F215" s="3">
        <v>65</v>
      </c>
      <c r="G215" s="5">
        <v>40</v>
      </c>
      <c r="H215" s="5">
        <v>5</v>
      </c>
      <c r="I215" s="3">
        <v>35</v>
      </c>
      <c r="J215" s="5">
        <v>85</v>
      </c>
      <c r="K215" s="5">
        <f t="shared" si="3"/>
        <v>42.7</v>
      </c>
    </row>
    <row r="216" spans="1:12" x14ac:dyDescent="0.3">
      <c r="A216" s="3">
        <v>96</v>
      </c>
      <c r="B216" s="4">
        <v>220103011115</v>
      </c>
      <c r="C216" s="3" t="s">
        <v>169</v>
      </c>
      <c r="D216" s="3" t="s">
        <v>172</v>
      </c>
      <c r="E216" s="3">
        <v>54</v>
      </c>
      <c r="F216" s="3">
        <v>60</v>
      </c>
      <c r="G216" s="5">
        <v>15</v>
      </c>
      <c r="H216" s="5">
        <v>0</v>
      </c>
      <c r="I216" s="3">
        <v>30</v>
      </c>
      <c r="J216" s="5">
        <v>80</v>
      </c>
      <c r="K216" s="5">
        <f t="shared" si="3"/>
        <v>40.9</v>
      </c>
    </row>
    <row r="217" spans="1:12" x14ac:dyDescent="0.3">
      <c r="A217" s="3">
        <v>222</v>
      </c>
      <c r="B217" s="4">
        <v>230115011103</v>
      </c>
      <c r="C217" s="3" t="s">
        <v>387</v>
      </c>
      <c r="D217" s="3" t="s">
        <v>388</v>
      </c>
      <c r="E217" s="3">
        <v>49</v>
      </c>
      <c r="F217" s="3">
        <v>60</v>
      </c>
      <c r="G217" s="5">
        <v>40</v>
      </c>
      <c r="H217" s="5">
        <v>40</v>
      </c>
      <c r="I217" s="3">
        <v>45</v>
      </c>
      <c r="J217" s="5">
        <v>75</v>
      </c>
      <c r="K217" s="5">
        <f t="shared" si="3"/>
        <v>51.900000000000006</v>
      </c>
      <c r="L217" t="s">
        <v>418</v>
      </c>
    </row>
    <row r="218" spans="1:12" x14ac:dyDescent="0.3">
      <c r="A218" s="3">
        <v>10</v>
      </c>
      <c r="B218" s="4">
        <v>230103011122</v>
      </c>
      <c r="C218" s="3" t="s">
        <v>22</v>
      </c>
      <c r="D218" s="3" t="s">
        <v>26</v>
      </c>
      <c r="E218" s="3">
        <v>51</v>
      </c>
      <c r="F218" s="3">
        <v>14</v>
      </c>
      <c r="G218" s="6"/>
      <c r="H218" s="6"/>
      <c r="I218" s="6"/>
      <c r="J218" s="5">
        <v>75</v>
      </c>
      <c r="K218" s="5">
        <f t="shared" si="3"/>
        <v>21.5</v>
      </c>
    </row>
    <row r="219" spans="1:12" x14ac:dyDescent="0.3">
      <c r="A219" s="3">
        <v>237</v>
      </c>
      <c r="B219" s="4">
        <v>230115011120</v>
      </c>
      <c r="C219" s="3" t="s">
        <v>404</v>
      </c>
      <c r="D219" s="3" t="s">
        <v>406</v>
      </c>
      <c r="E219" s="3">
        <v>97</v>
      </c>
      <c r="F219" s="3">
        <v>100</v>
      </c>
      <c r="G219" s="5">
        <v>65</v>
      </c>
      <c r="H219" s="5">
        <v>60</v>
      </c>
      <c r="I219" s="3">
        <v>90</v>
      </c>
      <c r="J219" s="5">
        <v>90</v>
      </c>
      <c r="K219" s="5">
        <f t="shared" si="3"/>
        <v>86.2</v>
      </c>
      <c r="L219" t="s">
        <v>418</v>
      </c>
    </row>
    <row r="220" spans="1:12" x14ac:dyDescent="0.3">
      <c r="A220" s="3">
        <v>79</v>
      </c>
      <c r="B220" s="4">
        <v>210115011047</v>
      </c>
      <c r="C220" s="3" t="s">
        <v>145</v>
      </c>
      <c r="D220" s="3" t="s">
        <v>146</v>
      </c>
      <c r="E220" s="3">
        <v>35</v>
      </c>
      <c r="F220" s="3">
        <v>60</v>
      </c>
      <c r="G220" s="5">
        <v>35</v>
      </c>
      <c r="H220" s="5">
        <v>15</v>
      </c>
      <c r="I220" s="3">
        <v>40</v>
      </c>
      <c r="J220" s="5">
        <v>75</v>
      </c>
      <c r="K220" s="5">
        <f t="shared" si="3"/>
        <v>45.5</v>
      </c>
    </row>
    <row r="221" spans="1:12" x14ac:dyDescent="0.3">
      <c r="A221" s="3">
        <v>121</v>
      </c>
      <c r="B221" s="4">
        <v>210115011057</v>
      </c>
      <c r="C221" s="3" t="s">
        <v>214</v>
      </c>
      <c r="D221" s="3" t="s">
        <v>215</v>
      </c>
      <c r="E221" s="3">
        <v>26</v>
      </c>
      <c r="F221" s="3">
        <v>14</v>
      </c>
      <c r="G221" s="6"/>
      <c r="H221" s="6"/>
      <c r="I221" s="6"/>
      <c r="J221" s="6"/>
      <c r="K221" s="5">
        <f t="shared" si="3"/>
        <v>4</v>
      </c>
      <c r="L221" s="1" t="s">
        <v>417</v>
      </c>
    </row>
    <row r="222" spans="1:12" x14ac:dyDescent="0.3">
      <c r="A222" s="3">
        <v>94</v>
      </c>
      <c r="B222" s="4">
        <v>230115011092</v>
      </c>
      <c r="C222" s="3" t="s">
        <v>169</v>
      </c>
      <c r="D222" s="3" t="s">
        <v>170</v>
      </c>
      <c r="E222" s="3">
        <v>44</v>
      </c>
      <c r="F222" s="3">
        <v>60</v>
      </c>
      <c r="G222" s="5">
        <v>40</v>
      </c>
      <c r="H222" s="5">
        <v>0</v>
      </c>
      <c r="I222" s="3">
        <v>40</v>
      </c>
      <c r="J222" s="5">
        <v>70</v>
      </c>
      <c r="K222" s="5">
        <f t="shared" si="3"/>
        <v>44.4</v>
      </c>
    </row>
    <row r="223" spans="1:12" x14ac:dyDescent="0.3">
      <c r="A223" s="3">
        <v>140</v>
      </c>
      <c r="B223" s="4">
        <v>230115011057</v>
      </c>
      <c r="C223" s="3" t="s">
        <v>244</v>
      </c>
      <c r="D223" s="3" t="s">
        <v>246</v>
      </c>
      <c r="E223" s="3">
        <v>50</v>
      </c>
      <c r="F223" s="3">
        <v>60</v>
      </c>
      <c r="G223" s="5">
        <v>35</v>
      </c>
      <c r="H223" s="5">
        <v>25</v>
      </c>
      <c r="I223" s="3">
        <v>30</v>
      </c>
      <c r="J223" s="5">
        <v>85</v>
      </c>
      <c r="K223" s="5">
        <f t="shared" si="3"/>
        <v>46</v>
      </c>
    </row>
    <row r="224" spans="1:12" x14ac:dyDescent="0.3">
      <c r="A224" s="3">
        <v>59</v>
      </c>
      <c r="B224" s="4">
        <v>220103011070</v>
      </c>
      <c r="C224" s="3" t="s">
        <v>111</v>
      </c>
      <c r="D224" s="3" t="s">
        <v>112</v>
      </c>
      <c r="E224" s="3">
        <v>75</v>
      </c>
      <c r="F224" s="3">
        <v>79</v>
      </c>
      <c r="G224" s="5">
        <v>40</v>
      </c>
      <c r="H224" s="5">
        <v>40</v>
      </c>
      <c r="I224" s="3">
        <v>35</v>
      </c>
      <c r="J224" s="5">
        <v>80</v>
      </c>
      <c r="K224" s="5">
        <f t="shared" si="3"/>
        <v>53.400000000000006</v>
      </c>
    </row>
    <row r="225" spans="1:12" x14ac:dyDescent="0.3">
      <c r="A225" s="3">
        <v>24</v>
      </c>
      <c r="B225" s="4">
        <v>230103011190</v>
      </c>
      <c r="C225" s="3" t="s">
        <v>49</v>
      </c>
      <c r="D225" s="3" t="s">
        <v>50</v>
      </c>
      <c r="E225" s="3">
        <v>72</v>
      </c>
      <c r="F225" s="3">
        <v>60</v>
      </c>
      <c r="G225" s="5">
        <v>35</v>
      </c>
      <c r="H225" s="5">
        <v>0</v>
      </c>
      <c r="I225" s="3">
        <v>25</v>
      </c>
      <c r="J225" s="5">
        <v>57</v>
      </c>
      <c r="K225" s="5">
        <f t="shared" si="3"/>
        <v>38.1</v>
      </c>
    </row>
    <row r="226" spans="1:12" x14ac:dyDescent="0.3">
      <c r="A226" s="3">
        <v>106</v>
      </c>
      <c r="B226" s="4">
        <v>220103011118</v>
      </c>
      <c r="C226" s="3" t="s">
        <v>185</v>
      </c>
      <c r="D226" s="3" t="s">
        <v>186</v>
      </c>
      <c r="E226" s="3">
        <v>59</v>
      </c>
      <c r="F226" s="3">
        <v>59</v>
      </c>
      <c r="G226" s="5">
        <v>45</v>
      </c>
      <c r="H226" s="5">
        <v>0</v>
      </c>
      <c r="I226" s="3">
        <v>40</v>
      </c>
      <c r="J226" s="5">
        <v>91</v>
      </c>
      <c r="K226" s="5">
        <f t="shared" si="3"/>
        <v>50.5</v>
      </c>
    </row>
    <row r="227" spans="1:12" x14ac:dyDescent="0.3">
      <c r="A227" s="3">
        <v>139</v>
      </c>
      <c r="B227" s="4">
        <v>230115011138</v>
      </c>
      <c r="C227" s="3" t="s">
        <v>244</v>
      </c>
      <c r="D227" s="3" t="s">
        <v>245</v>
      </c>
      <c r="E227" s="3">
        <v>34</v>
      </c>
      <c r="F227" s="3">
        <v>44</v>
      </c>
      <c r="G227" s="6"/>
      <c r="H227" s="6"/>
      <c r="I227" s="6"/>
      <c r="J227" s="6"/>
      <c r="K227" s="5">
        <f t="shared" si="3"/>
        <v>7.8000000000000007</v>
      </c>
      <c r="L227" s="1" t="s">
        <v>417</v>
      </c>
    </row>
    <row r="228" spans="1:12" x14ac:dyDescent="0.3">
      <c r="A228" s="3">
        <v>205</v>
      </c>
      <c r="B228" s="4">
        <v>230115011047</v>
      </c>
      <c r="C228" s="3" t="s">
        <v>359</v>
      </c>
      <c r="D228" s="3" t="s">
        <v>360</v>
      </c>
      <c r="E228" s="3">
        <v>27</v>
      </c>
      <c r="F228" s="3">
        <v>44</v>
      </c>
      <c r="G228" s="5">
        <v>35</v>
      </c>
      <c r="H228" s="5">
        <v>0</v>
      </c>
      <c r="I228" s="3">
        <v>38</v>
      </c>
      <c r="J228" s="5">
        <v>89</v>
      </c>
      <c r="K228" s="5">
        <f t="shared" si="3"/>
        <v>43.600000000000009</v>
      </c>
    </row>
    <row r="229" spans="1:12" x14ac:dyDescent="0.3">
      <c r="A229" s="3">
        <v>173</v>
      </c>
      <c r="B229" s="4">
        <v>240103011142</v>
      </c>
      <c r="C229" s="3" t="s">
        <v>301</v>
      </c>
      <c r="D229" s="3" t="s">
        <v>302</v>
      </c>
      <c r="E229" s="3">
        <v>46</v>
      </c>
      <c r="F229" s="3">
        <v>80</v>
      </c>
      <c r="G229" s="6"/>
      <c r="H229" s="6"/>
      <c r="I229" s="6"/>
      <c r="J229" s="6"/>
      <c r="K229" s="5">
        <f t="shared" si="3"/>
        <v>12.600000000000001</v>
      </c>
      <c r="L229" s="1" t="s">
        <v>417</v>
      </c>
    </row>
    <row r="230" spans="1:12" x14ac:dyDescent="0.3">
      <c r="A230" s="3">
        <v>29</v>
      </c>
      <c r="B230" s="4">
        <v>230103011034</v>
      </c>
      <c r="C230" s="3" t="s">
        <v>59</v>
      </c>
      <c r="D230" s="3" t="s">
        <v>60</v>
      </c>
      <c r="E230" s="3">
        <v>29</v>
      </c>
      <c r="F230" s="3">
        <v>60</v>
      </c>
      <c r="G230" s="5">
        <v>55</v>
      </c>
      <c r="H230" s="5">
        <v>35</v>
      </c>
      <c r="I230" s="3">
        <v>25</v>
      </c>
      <c r="J230" s="5">
        <v>75</v>
      </c>
      <c r="K230" s="5">
        <f t="shared" si="3"/>
        <v>42.900000000000006</v>
      </c>
    </row>
    <row r="231" spans="1:12" x14ac:dyDescent="0.3">
      <c r="A231" s="3">
        <v>104</v>
      </c>
      <c r="B231" s="4">
        <v>230115011105</v>
      </c>
      <c r="C231" s="3" t="s">
        <v>181</v>
      </c>
      <c r="D231" s="3" t="s">
        <v>182</v>
      </c>
      <c r="E231" s="3">
        <v>39</v>
      </c>
      <c r="F231" s="3">
        <v>44</v>
      </c>
      <c r="G231" s="5">
        <v>40</v>
      </c>
      <c r="H231" s="5">
        <v>10</v>
      </c>
      <c r="I231" s="3">
        <v>58</v>
      </c>
      <c r="J231" s="5">
        <v>85</v>
      </c>
      <c r="K231" s="5">
        <f t="shared" si="3"/>
        <v>53.5</v>
      </c>
    </row>
    <row r="232" spans="1:12" x14ac:dyDescent="0.3">
      <c r="A232" s="3">
        <v>212</v>
      </c>
      <c r="B232" s="4">
        <v>230115011090</v>
      </c>
      <c r="C232" s="3" t="s">
        <v>370</v>
      </c>
      <c r="D232" s="3" t="s">
        <v>371</v>
      </c>
      <c r="E232" s="3">
        <v>51</v>
      </c>
      <c r="F232" s="3">
        <v>60</v>
      </c>
      <c r="G232" s="5">
        <v>40</v>
      </c>
      <c r="H232" s="5">
        <v>10</v>
      </c>
      <c r="I232" s="3">
        <v>43</v>
      </c>
      <c r="J232" s="5">
        <v>70</v>
      </c>
      <c r="K232" s="5">
        <f t="shared" si="3"/>
        <v>47.3</v>
      </c>
    </row>
  </sheetData>
  <sortState xmlns:xlrd2="http://schemas.microsoft.com/office/spreadsheetml/2017/richdata2" ref="A2:L232">
    <sortCondition ref="D8:D2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HAZAR</dc:creator>
  <cp:lastModifiedBy>ALI HAZAR</cp:lastModifiedBy>
  <dcterms:created xsi:type="dcterms:W3CDTF">2015-06-05T18:17:20Z</dcterms:created>
  <dcterms:modified xsi:type="dcterms:W3CDTF">2026-01-10T12:29:46Z</dcterms:modified>
</cp:coreProperties>
</file>