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940b89f56a714f4/Masaüstü/"/>
    </mc:Choice>
  </mc:AlternateContent>
  <xr:revisionPtr revIDLastSave="1758" documentId="11_886FD5D3FB85AB5F310A84C2E9F7B5EA5EB778AD" xr6:coauthVersionLast="47" xr6:coauthVersionMax="47" xr10:uidLastSave="{53BB1CDA-4F69-445B-9CDD-D38D15DA22A7}"/>
  <bookViews>
    <workbookView xWindow="-98" yWindow="-98" windowWidth="21795" windowHeight="12975" xr2:uid="{00000000-000D-0000-FFFF-FFFF00000000}"/>
  </bookViews>
  <sheets>
    <sheet name="Page 1" sheetId="1" r:id="rId1"/>
  </sheets>
  <definedNames>
    <definedName name="_xlnm.Print_Area" localSheetId="0">'Page 1'!$A$1:$C$67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6" i="1" l="1"/>
  <c r="Q141" i="1"/>
  <c r="Q174" i="1"/>
  <c r="Q175" i="1"/>
  <c r="Q176" i="1"/>
  <c r="Q208" i="1"/>
  <c r="Q245" i="1"/>
  <c r="Q269" i="1"/>
  <c r="Q270" i="1"/>
  <c r="Q291" i="1"/>
  <c r="P335" i="1"/>
  <c r="P336" i="1"/>
  <c r="P337" i="1"/>
  <c r="P338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Q224" i="1" s="1"/>
  <c r="P225" i="1"/>
  <c r="Q225" i="1" s="1"/>
  <c r="P226" i="1"/>
  <c r="P227" i="1"/>
  <c r="P228" i="1"/>
  <c r="P229" i="1"/>
  <c r="P230" i="1"/>
  <c r="P231" i="1"/>
  <c r="P232" i="1"/>
  <c r="P233" i="1"/>
  <c r="P234" i="1"/>
  <c r="P235" i="1"/>
  <c r="P236" i="1"/>
  <c r="P237" i="1"/>
  <c r="Q237" i="1" s="1"/>
  <c r="P238" i="1"/>
  <c r="Q238" i="1" s="1"/>
  <c r="P239" i="1"/>
  <c r="P240" i="1"/>
  <c r="Q240" i="1" s="1"/>
  <c r="P241" i="1"/>
  <c r="Q241" i="1" s="1"/>
  <c r="P242" i="1"/>
  <c r="P243" i="1"/>
  <c r="Q243" i="1" s="1"/>
  <c r="P244" i="1"/>
  <c r="Q244" i="1" s="1"/>
  <c r="P245" i="1"/>
  <c r="P246" i="1"/>
  <c r="P247" i="1"/>
  <c r="P248" i="1"/>
  <c r="P249" i="1"/>
  <c r="P250" i="1"/>
  <c r="P251" i="1"/>
  <c r="P252" i="1"/>
  <c r="P253" i="1"/>
  <c r="P254" i="1"/>
  <c r="Q254" i="1" s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Q285" i="1" s="1"/>
  <c r="P286" i="1"/>
  <c r="P287" i="1"/>
  <c r="P288" i="1"/>
  <c r="P289" i="1"/>
  <c r="Q289" i="1" s="1"/>
  <c r="P290" i="1"/>
  <c r="Q290" i="1" s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Q317" i="1" s="1"/>
  <c r="P318" i="1"/>
  <c r="P319" i="1"/>
  <c r="Q319" i="1" s="1"/>
  <c r="P320" i="1"/>
  <c r="Q320" i="1" s="1"/>
  <c r="P321" i="1"/>
  <c r="Q321" i="1" s="1"/>
  <c r="P322" i="1"/>
  <c r="Q322" i="1" s="1"/>
  <c r="P323" i="1"/>
  <c r="P324" i="1"/>
  <c r="P325" i="1"/>
  <c r="P326" i="1"/>
  <c r="P327" i="1"/>
  <c r="P328" i="1"/>
  <c r="P329" i="1"/>
  <c r="P330" i="1"/>
  <c r="P331" i="1"/>
  <c r="P332" i="1"/>
  <c r="P333" i="1"/>
  <c r="P334" i="1"/>
  <c r="Q334" i="1" s="1"/>
  <c r="P189" i="1"/>
  <c r="Q189" i="1" s="1"/>
  <c r="P190" i="1"/>
  <c r="Q190" i="1" s="1"/>
  <c r="P191" i="1"/>
  <c r="Q191" i="1" s="1"/>
  <c r="P192" i="1"/>
  <c r="Q192" i="1" s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Q205" i="1" s="1"/>
  <c r="P206" i="1"/>
  <c r="Q206" i="1" s="1"/>
  <c r="P207" i="1"/>
  <c r="Q207" i="1" s="1"/>
  <c r="P171" i="1"/>
  <c r="P172" i="1"/>
  <c r="P173" i="1"/>
  <c r="Q173" i="1" s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48" i="1"/>
  <c r="P149" i="1"/>
  <c r="P150" i="1"/>
  <c r="P151" i="1"/>
  <c r="P152" i="1"/>
  <c r="P153" i="1"/>
  <c r="P154" i="1"/>
  <c r="P155" i="1"/>
  <c r="P156" i="1"/>
  <c r="P157" i="1"/>
  <c r="Q157" i="1" s="1"/>
  <c r="P158" i="1"/>
  <c r="Q158" i="1" s="1"/>
  <c r="P159" i="1"/>
  <c r="Q159" i="1" s="1"/>
  <c r="P160" i="1"/>
  <c r="Q160" i="1" s="1"/>
  <c r="P161" i="1"/>
  <c r="P162" i="1"/>
  <c r="P163" i="1"/>
  <c r="P164" i="1"/>
  <c r="P165" i="1"/>
  <c r="P166" i="1"/>
  <c r="P167" i="1"/>
  <c r="P168" i="1"/>
  <c r="P169" i="1"/>
  <c r="P170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66" i="1"/>
  <c r="Q66" i="1" s="1"/>
  <c r="P67" i="1"/>
  <c r="Q67" i="1" s="1"/>
  <c r="P68" i="1"/>
  <c r="P69" i="1"/>
  <c r="P70" i="1"/>
  <c r="P71" i="1"/>
  <c r="P72" i="1"/>
  <c r="P73" i="1"/>
  <c r="P74" i="1"/>
  <c r="P75" i="1"/>
  <c r="P76" i="1"/>
  <c r="P77" i="1"/>
  <c r="P78" i="1"/>
  <c r="Q78" i="1" s="1"/>
  <c r="P79" i="1"/>
  <c r="P80" i="1"/>
  <c r="P81" i="1"/>
  <c r="P82" i="1"/>
  <c r="P83" i="1"/>
  <c r="Q83" i="1" s="1"/>
  <c r="P84" i="1"/>
  <c r="Q84" i="1" s="1"/>
  <c r="P85" i="1"/>
  <c r="P86" i="1"/>
  <c r="P87" i="1"/>
  <c r="P88" i="1"/>
  <c r="P89" i="1"/>
  <c r="P90" i="1"/>
  <c r="P91" i="1"/>
  <c r="P92" i="1"/>
  <c r="P93" i="1"/>
  <c r="P94" i="1"/>
  <c r="P95" i="1"/>
  <c r="Q95" i="1" s="1"/>
  <c r="P96" i="1"/>
  <c r="P97" i="1"/>
  <c r="Q97" i="1" s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Q45" i="1" s="1"/>
  <c r="P46" i="1"/>
  <c r="P47" i="1"/>
  <c r="Q47" i="1" s="1"/>
  <c r="P48" i="1"/>
  <c r="Q48" i="1" s="1"/>
  <c r="P49" i="1"/>
  <c r="Q49" i="1" s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Q62" i="1" s="1"/>
  <c r="P63" i="1"/>
  <c r="P64" i="1"/>
  <c r="P65" i="1"/>
  <c r="Q65" i="1" s="1"/>
  <c r="P11" i="1"/>
  <c r="O12" i="1"/>
  <c r="O13" i="1"/>
  <c r="O14" i="1"/>
  <c r="O15" i="1"/>
  <c r="O16" i="1"/>
  <c r="O17" i="1"/>
  <c r="O18" i="1"/>
  <c r="Q18" i="1" s="1"/>
  <c r="O19" i="1"/>
  <c r="O20" i="1"/>
  <c r="O21" i="1"/>
  <c r="Q21" i="1" s="1"/>
  <c r="O22" i="1"/>
  <c r="Q22" i="1" s="1"/>
  <c r="O23" i="1"/>
  <c r="O24" i="1"/>
  <c r="O25" i="1"/>
  <c r="O26" i="1"/>
  <c r="O27" i="1"/>
  <c r="Q27" i="1" s="1"/>
  <c r="O28" i="1"/>
  <c r="O29" i="1"/>
  <c r="O30" i="1"/>
  <c r="O31" i="1"/>
  <c r="O32" i="1"/>
  <c r="O33" i="1"/>
  <c r="O34" i="1"/>
  <c r="O35" i="1"/>
  <c r="O36" i="1"/>
  <c r="Q36" i="1" s="1"/>
  <c r="O37" i="1"/>
  <c r="Q37" i="1" s="1"/>
  <c r="O38" i="1"/>
  <c r="Q38" i="1" s="1"/>
  <c r="O39" i="1"/>
  <c r="Q39" i="1" s="1"/>
  <c r="O40" i="1"/>
  <c r="Q40" i="1" s="1"/>
  <c r="O41" i="1"/>
  <c r="Q41" i="1" s="1"/>
  <c r="O42" i="1"/>
  <c r="Q42" i="1" s="1"/>
  <c r="O43" i="1"/>
  <c r="O44" i="1"/>
  <c r="Q44" i="1" s="1"/>
  <c r="O45" i="1"/>
  <c r="O46" i="1"/>
  <c r="O47" i="1"/>
  <c r="O48" i="1"/>
  <c r="O49" i="1"/>
  <c r="O50" i="1"/>
  <c r="Q50" i="1" s="1"/>
  <c r="O51" i="1"/>
  <c r="Q51" i="1" s="1"/>
  <c r="O52" i="1"/>
  <c r="Q52" i="1" s="1"/>
  <c r="O53" i="1"/>
  <c r="Q53" i="1" s="1"/>
  <c r="O54" i="1"/>
  <c r="Q54" i="1" s="1"/>
  <c r="O55" i="1"/>
  <c r="Q55" i="1" s="1"/>
  <c r="O56" i="1"/>
  <c r="Q56" i="1" s="1"/>
  <c r="O57" i="1"/>
  <c r="Q57" i="1" s="1"/>
  <c r="O58" i="1"/>
  <c r="Q58" i="1" s="1"/>
  <c r="O59" i="1"/>
  <c r="O60" i="1"/>
  <c r="Q60" i="1" s="1"/>
  <c r="O61" i="1"/>
  <c r="O62" i="1"/>
  <c r="O63" i="1"/>
  <c r="O64" i="1"/>
  <c r="O65" i="1"/>
  <c r="O66" i="1"/>
  <c r="O67" i="1"/>
  <c r="O68" i="1"/>
  <c r="O69" i="1"/>
  <c r="O70" i="1"/>
  <c r="Q70" i="1" s="1"/>
  <c r="O71" i="1"/>
  <c r="Q71" i="1" s="1"/>
  <c r="O72" i="1"/>
  <c r="Q72" i="1" s="1"/>
  <c r="O73" i="1"/>
  <c r="Q73" i="1" s="1"/>
  <c r="O74" i="1"/>
  <c r="Q74" i="1" s="1"/>
  <c r="O75" i="1"/>
  <c r="Q75" i="1" s="1"/>
  <c r="O76" i="1"/>
  <c r="Q76" i="1" s="1"/>
  <c r="O77" i="1"/>
  <c r="O78" i="1"/>
  <c r="O79" i="1"/>
  <c r="O80" i="1"/>
  <c r="O81" i="1"/>
  <c r="O82" i="1"/>
  <c r="O83" i="1"/>
  <c r="O84" i="1"/>
  <c r="O85" i="1"/>
  <c r="O86" i="1"/>
  <c r="Q86" i="1" s="1"/>
  <c r="O87" i="1"/>
  <c r="Q87" i="1" s="1"/>
  <c r="O88" i="1"/>
  <c r="Q88" i="1" s="1"/>
  <c r="O89" i="1"/>
  <c r="Q89" i="1" s="1"/>
  <c r="O90" i="1"/>
  <c r="Q90" i="1" s="1"/>
  <c r="O91" i="1"/>
  <c r="Q91" i="1" s="1"/>
  <c r="O92" i="1"/>
  <c r="Q92" i="1" s="1"/>
  <c r="O93" i="1"/>
  <c r="O94" i="1"/>
  <c r="O95" i="1"/>
  <c r="O96" i="1"/>
  <c r="O97" i="1"/>
  <c r="O98" i="1"/>
  <c r="O99" i="1"/>
  <c r="O100" i="1"/>
  <c r="O101" i="1"/>
  <c r="O102" i="1"/>
  <c r="Q102" i="1" s="1"/>
  <c r="O103" i="1"/>
  <c r="Q103" i="1" s="1"/>
  <c r="O104" i="1"/>
  <c r="Q104" i="1" s="1"/>
  <c r="O105" i="1"/>
  <c r="Q105" i="1" s="1"/>
  <c r="O106" i="1"/>
  <c r="Q106" i="1" s="1"/>
  <c r="O107" i="1"/>
  <c r="O108" i="1"/>
  <c r="Q108" i="1" s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Q121" i="1" s="1"/>
  <c r="O122" i="1"/>
  <c r="Q122" i="1" s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Q139" i="1" s="1"/>
  <c r="O140" i="1"/>
  <c r="O141" i="1"/>
  <c r="O142" i="1"/>
  <c r="Q142" i="1" s="1"/>
  <c r="O143" i="1"/>
  <c r="Q143" i="1" s="1"/>
  <c r="O144" i="1"/>
  <c r="Q144" i="1" s="1"/>
  <c r="O145" i="1"/>
  <c r="O146" i="1"/>
  <c r="O147" i="1"/>
  <c r="O148" i="1"/>
  <c r="O149" i="1"/>
  <c r="Q149" i="1" s="1"/>
  <c r="O150" i="1"/>
  <c r="Q150" i="1" s="1"/>
  <c r="O151" i="1"/>
  <c r="Q151" i="1" s="1"/>
  <c r="O152" i="1"/>
  <c r="Q152" i="1" s="1"/>
  <c r="O153" i="1"/>
  <c r="Q153" i="1" s="1"/>
  <c r="O154" i="1"/>
  <c r="Q154" i="1" s="1"/>
  <c r="O155" i="1"/>
  <c r="Q155" i="1" s="1"/>
  <c r="O156" i="1"/>
  <c r="Q156" i="1" s="1"/>
  <c r="O157" i="1"/>
  <c r="O158" i="1"/>
  <c r="O159" i="1"/>
  <c r="O160" i="1"/>
  <c r="O161" i="1"/>
  <c r="O162" i="1"/>
  <c r="O163" i="1"/>
  <c r="O164" i="1"/>
  <c r="O165" i="1"/>
  <c r="Q165" i="1" s="1"/>
  <c r="O166" i="1"/>
  <c r="Q166" i="1" s="1"/>
  <c r="O167" i="1"/>
  <c r="Q167" i="1" s="1"/>
  <c r="O168" i="1"/>
  <c r="Q168" i="1" s="1"/>
  <c r="O169" i="1"/>
  <c r="Q169" i="1" s="1"/>
  <c r="O170" i="1"/>
  <c r="Q170" i="1" s="1"/>
  <c r="O171" i="1"/>
  <c r="O172" i="1"/>
  <c r="Q172" i="1" s="1"/>
  <c r="O173" i="1"/>
  <c r="O174" i="1"/>
  <c r="O175" i="1"/>
  <c r="O176" i="1"/>
  <c r="O177" i="1"/>
  <c r="Q177" i="1" s="1"/>
  <c r="O178" i="1"/>
  <c r="Q178" i="1" s="1"/>
  <c r="O179" i="1"/>
  <c r="Q179" i="1" s="1"/>
  <c r="O180" i="1"/>
  <c r="Q180" i="1" s="1"/>
  <c r="O181" i="1"/>
  <c r="Q181" i="1" s="1"/>
  <c r="O182" i="1"/>
  <c r="Q182" i="1" s="1"/>
  <c r="O183" i="1"/>
  <c r="Q183" i="1" s="1"/>
  <c r="O184" i="1"/>
  <c r="Q184" i="1" s="1"/>
  <c r="O185" i="1"/>
  <c r="Q185" i="1" s="1"/>
  <c r="O186" i="1"/>
  <c r="Q186" i="1" s="1"/>
  <c r="O187" i="1"/>
  <c r="O188" i="1"/>
  <c r="Q188" i="1" s="1"/>
  <c r="O189" i="1"/>
  <c r="O190" i="1"/>
  <c r="O191" i="1"/>
  <c r="O192" i="1"/>
  <c r="O193" i="1"/>
  <c r="O194" i="1"/>
  <c r="O195" i="1"/>
  <c r="Q195" i="1" s="1"/>
  <c r="O196" i="1"/>
  <c r="Q196" i="1" s="1"/>
  <c r="O197" i="1"/>
  <c r="Q197" i="1" s="1"/>
  <c r="O198" i="1"/>
  <c r="Q198" i="1" s="1"/>
  <c r="O199" i="1"/>
  <c r="Q199" i="1" s="1"/>
  <c r="O200" i="1"/>
  <c r="O201" i="1"/>
  <c r="Q201" i="1" s="1"/>
  <c r="O202" i="1"/>
  <c r="Q202" i="1" s="1"/>
  <c r="O203" i="1"/>
  <c r="O204" i="1"/>
  <c r="O205" i="1"/>
  <c r="O206" i="1"/>
  <c r="O207" i="1"/>
  <c r="O208" i="1"/>
  <c r="O209" i="1"/>
  <c r="Q209" i="1" s="1"/>
  <c r="O210" i="1"/>
  <c r="O211" i="1"/>
  <c r="O212" i="1"/>
  <c r="O213" i="1"/>
  <c r="Q213" i="1" s="1"/>
  <c r="O214" i="1"/>
  <c r="Q214" i="1" s="1"/>
  <c r="O215" i="1"/>
  <c r="Q215" i="1" s="1"/>
  <c r="O216" i="1"/>
  <c r="Q216" i="1" s="1"/>
  <c r="O217" i="1"/>
  <c r="Q217" i="1" s="1"/>
  <c r="O218" i="1"/>
  <c r="Q218" i="1" s="1"/>
  <c r="O219" i="1"/>
  <c r="Q219" i="1" s="1"/>
  <c r="O220" i="1"/>
  <c r="Q220" i="1" s="1"/>
  <c r="O221" i="1"/>
  <c r="Q221" i="1" s="1"/>
  <c r="O222" i="1"/>
  <c r="Q222" i="1" s="1"/>
  <c r="O223" i="1"/>
  <c r="Q223" i="1" s="1"/>
  <c r="O224" i="1"/>
  <c r="O225" i="1"/>
  <c r="O226" i="1"/>
  <c r="O227" i="1"/>
  <c r="O228" i="1"/>
  <c r="O229" i="1"/>
  <c r="Q229" i="1" s="1"/>
  <c r="O230" i="1"/>
  <c r="Q230" i="1" s="1"/>
  <c r="O231" i="1"/>
  <c r="Q231" i="1" s="1"/>
  <c r="O232" i="1"/>
  <c r="Q232" i="1" s="1"/>
  <c r="O233" i="1"/>
  <c r="O234" i="1"/>
  <c r="O235" i="1"/>
  <c r="Q235" i="1" s="1"/>
  <c r="O236" i="1"/>
  <c r="Q236" i="1" s="1"/>
  <c r="O237" i="1"/>
  <c r="O238" i="1"/>
  <c r="O239" i="1"/>
  <c r="O240" i="1"/>
  <c r="O241" i="1"/>
  <c r="O242" i="1"/>
  <c r="O243" i="1"/>
  <c r="O244" i="1"/>
  <c r="O245" i="1"/>
  <c r="O246" i="1"/>
  <c r="Q246" i="1" s="1"/>
  <c r="O247" i="1"/>
  <c r="O248" i="1"/>
  <c r="Q248" i="1" s="1"/>
  <c r="O249" i="1"/>
  <c r="Q249" i="1" s="1"/>
  <c r="O250" i="1"/>
  <c r="Q250" i="1" s="1"/>
  <c r="O251" i="1"/>
  <c r="O252" i="1"/>
  <c r="Q252" i="1" s="1"/>
  <c r="O253" i="1"/>
  <c r="O254" i="1"/>
  <c r="O255" i="1"/>
  <c r="O256" i="1"/>
  <c r="O257" i="1"/>
  <c r="O258" i="1"/>
  <c r="O259" i="1"/>
  <c r="O260" i="1"/>
  <c r="O261" i="1"/>
  <c r="Q261" i="1" s="1"/>
  <c r="O262" i="1"/>
  <c r="Q262" i="1" s="1"/>
  <c r="O263" i="1"/>
  <c r="Q263" i="1" s="1"/>
  <c r="O264" i="1"/>
  <c r="O265" i="1"/>
  <c r="Q265" i="1" s="1"/>
  <c r="O266" i="1"/>
  <c r="Q266" i="1" s="1"/>
  <c r="O267" i="1"/>
  <c r="Q267" i="1" s="1"/>
  <c r="O268" i="1"/>
  <c r="O269" i="1"/>
  <c r="O270" i="1"/>
  <c r="O271" i="1"/>
  <c r="O272" i="1"/>
  <c r="O273" i="1"/>
  <c r="O274" i="1"/>
  <c r="O275" i="1"/>
  <c r="O276" i="1"/>
  <c r="O277" i="1"/>
  <c r="O278" i="1"/>
  <c r="Q278" i="1" s="1"/>
  <c r="O279" i="1"/>
  <c r="Q279" i="1" s="1"/>
  <c r="O280" i="1"/>
  <c r="Q280" i="1" s="1"/>
  <c r="O281" i="1"/>
  <c r="O282" i="1"/>
  <c r="O283" i="1"/>
  <c r="O284" i="1"/>
  <c r="O285" i="1"/>
  <c r="O286" i="1"/>
  <c r="O287" i="1"/>
  <c r="O288" i="1"/>
  <c r="O289" i="1"/>
  <c r="O290" i="1"/>
  <c r="O291" i="1"/>
  <c r="O292" i="1"/>
  <c r="Q292" i="1" s="1"/>
  <c r="O293" i="1"/>
  <c r="Q293" i="1" s="1"/>
  <c r="O294" i="1"/>
  <c r="Q294" i="1" s="1"/>
  <c r="O295" i="1"/>
  <c r="O296" i="1"/>
  <c r="Q296" i="1" s="1"/>
  <c r="O297" i="1"/>
  <c r="Q297" i="1" s="1"/>
  <c r="O298" i="1"/>
  <c r="O299" i="1"/>
  <c r="O300" i="1"/>
  <c r="O301" i="1"/>
  <c r="O302" i="1"/>
  <c r="O303" i="1"/>
  <c r="O304" i="1"/>
  <c r="O305" i="1"/>
  <c r="O306" i="1"/>
  <c r="O307" i="1"/>
  <c r="O308" i="1"/>
  <c r="O309" i="1"/>
  <c r="Q309" i="1" s="1"/>
  <c r="O310" i="1"/>
  <c r="Q310" i="1" s="1"/>
  <c r="O311" i="1"/>
  <c r="Q311" i="1" s="1"/>
  <c r="O312" i="1"/>
  <c r="O313" i="1"/>
  <c r="O314" i="1"/>
  <c r="Q314" i="1" s="1"/>
  <c r="O315" i="1"/>
  <c r="O316" i="1"/>
  <c r="Q316" i="1" s="1"/>
  <c r="O317" i="1"/>
  <c r="O318" i="1"/>
  <c r="O319" i="1"/>
  <c r="O320" i="1"/>
  <c r="O321" i="1"/>
  <c r="O322" i="1"/>
  <c r="O323" i="1"/>
  <c r="Q323" i="1" s="1"/>
  <c r="O324" i="1"/>
  <c r="Q324" i="1" s="1"/>
  <c r="O325" i="1"/>
  <c r="O326" i="1"/>
  <c r="Q326" i="1" s="1"/>
  <c r="O327" i="1"/>
  <c r="Q327" i="1" s="1"/>
  <c r="O328" i="1"/>
  <c r="Q328" i="1" s="1"/>
  <c r="O329" i="1"/>
  <c r="Q329" i="1" s="1"/>
  <c r="O330" i="1"/>
  <c r="Q330" i="1" s="1"/>
  <c r="O331" i="1"/>
  <c r="Q331" i="1" s="1"/>
  <c r="O332" i="1"/>
  <c r="O333" i="1"/>
  <c r="O334" i="1"/>
  <c r="O335" i="1"/>
  <c r="O336" i="1"/>
  <c r="O337" i="1"/>
  <c r="O338" i="1"/>
  <c r="O11" i="1"/>
  <c r="Q133" i="1" l="1"/>
  <c r="Q276" i="1"/>
  <c r="Q59" i="1"/>
  <c r="Q227" i="1"/>
  <c r="Q147" i="1"/>
  <c r="Q226" i="1"/>
  <c r="Q130" i="1"/>
  <c r="Q34" i="1"/>
  <c r="Q204" i="1"/>
  <c r="Q212" i="1"/>
  <c r="Q132" i="1"/>
  <c r="Q332" i="1"/>
  <c r="Q338" i="1"/>
  <c r="Q194" i="1"/>
  <c r="Q193" i="1"/>
  <c r="Q117" i="1"/>
  <c r="Q203" i="1"/>
  <c r="Q164" i="1"/>
  <c r="Q275" i="1"/>
  <c r="Q163" i="1"/>
  <c r="Q210" i="1"/>
  <c r="Q82" i="1"/>
  <c r="Q161" i="1"/>
  <c r="Q81" i="1"/>
  <c r="Q336" i="1"/>
  <c r="Q256" i="1"/>
  <c r="Q128" i="1"/>
  <c r="Q96" i="1"/>
  <c r="Q80" i="1"/>
  <c r="Q64" i="1"/>
  <c r="Q187" i="1"/>
  <c r="Q101" i="1"/>
  <c r="Q148" i="1"/>
  <c r="Q11" i="1"/>
  <c r="Q131" i="1"/>
  <c r="Q162" i="1"/>
  <c r="Q273" i="1"/>
  <c r="Q287" i="1"/>
  <c r="Q79" i="1"/>
  <c r="Q31" i="1"/>
  <c r="Q228" i="1"/>
  <c r="Q100" i="1"/>
  <c r="Q43" i="1"/>
  <c r="Q274" i="1"/>
  <c r="Q146" i="1"/>
  <c r="Q305" i="1"/>
  <c r="Q145" i="1"/>
  <c r="Q318" i="1"/>
  <c r="Q94" i="1"/>
  <c r="Q46" i="1"/>
  <c r="Q30" i="1"/>
  <c r="Q171" i="1"/>
  <c r="Q260" i="1"/>
  <c r="Q211" i="1"/>
  <c r="Q99" i="1"/>
  <c r="Q63" i="1"/>
  <c r="Q333" i="1"/>
  <c r="Q125" i="1"/>
  <c r="Q93" i="1"/>
  <c r="Q77" i="1"/>
</calcChain>
</file>

<file path=xl/sharedStrings.xml><?xml version="1.0" encoding="utf-8"?>
<sst xmlns="http://schemas.openxmlformats.org/spreadsheetml/2006/main" count="1319" uniqueCount="622">
  <si>
    <t>BARIŞ</t>
  </si>
  <si>
    <t>BEÇET</t>
  </si>
  <si>
    <t>FURKAN METEHAN</t>
  </si>
  <si>
    <t>BEYAZ</t>
  </si>
  <si>
    <t>YUSUF</t>
  </si>
  <si>
    <t>DEMİR</t>
  </si>
  <si>
    <t>YILDIZ</t>
  </si>
  <si>
    <t>GÜRSEL</t>
  </si>
  <si>
    <t>AYŞENUR</t>
  </si>
  <si>
    <t>POLAT</t>
  </si>
  <si>
    <t>AHMET SELİM</t>
  </si>
  <si>
    <t>ŞAHİN</t>
  </si>
  <si>
    <t>MEHMET</t>
  </si>
  <si>
    <t>ÖZ</t>
  </si>
  <si>
    <t>YAZEN HESHAM MAHYOUB</t>
  </si>
  <si>
    <t>QASEM</t>
  </si>
  <si>
    <t>WARSAME AHMED</t>
  </si>
  <si>
    <t>WARSAME</t>
  </si>
  <si>
    <t>CEMAL</t>
  </si>
  <si>
    <t>ALMOUSSA</t>
  </si>
  <si>
    <t>MUHAMMAD</t>
  </si>
  <si>
    <t>USMAN</t>
  </si>
  <si>
    <t>AMIN MOHAMMED AMIN BABIKER</t>
  </si>
  <si>
    <t>FERAS F. J.</t>
  </si>
  <si>
    <t>BAROUD</t>
  </si>
  <si>
    <t>YARA</t>
  </si>
  <si>
    <t>ELÖMER</t>
  </si>
  <si>
    <t>AYŞE NUR</t>
  </si>
  <si>
    <t>SEVİÇKAN</t>
  </si>
  <si>
    <t>ÖMER</t>
  </si>
  <si>
    <t>SUNGUR</t>
  </si>
  <si>
    <t>YILDIRIM</t>
  </si>
  <si>
    <t>MUHAMMET AYKUT</t>
  </si>
  <si>
    <t>YELTEKİN</t>
  </si>
  <si>
    <t>ARİF HALİT</t>
  </si>
  <si>
    <t>OKUR</t>
  </si>
  <si>
    <t>BEDİRHAN</t>
  </si>
  <si>
    <t>GÜR</t>
  </si>
  <si>
    <t>UMUT</t>
  </si>
  <si>
    <t>ARSLANBOĞAN</t>
  </si>
  <si>
    <t>BERKAY</t>
  </si>
  <si>
    <t>TÜMKAYA</t>
  </si>
  <si>
    <t>SELİM</t>
  </si>
  <si>
    <t>ATASOY</t>
  </si>
  <si>
    <t>YUSUF ARDA</t>
  </si>
  <si>
    <t>ARSLAN</t>
  </si>
  <si>
    <t>ABDULLAH</t>
  </si>
  <si>
    <t>HÜNERLİ</t>
  </si>
  <si>
    <t>YUNUS EREN</t>
  </si>
  <si>
    <t>AKPINAR</t>
  </si>
  <si>
    <t>SUNDUS</t>
  </si>
  <si>
    <t>LOLEK</t>
  </si>
  <si>
    <t>ABDELAZIZ MOFREH ABDELRAHMAN BASYOUNI ELKHALALY</t>
  </si>
  <si>
    <t>GÖKSU</t>
  </si>
  <si>
    <t>ERAY</t>
  </si>
  <si>
    <t>DERBENT</t>
  </si>
  <si>
    <t>EREN</t>
  </si>
  <si>
    <t>TEMİRAK</t>
  </si>
  <si>
    <t>TUNAHAN</t>
  </si>
  <si>
    <t>DÜZ</t>
  </si>
  <si>
    <t>BOZAN</t>
  </si>
  <si>
    <t>MUHOZADE</t>
  </si>
  <si>
    <t>ARSHAD</t>
  </si>
  <si>
    <t>KHADR ALMOHAIMEED</t>
  </si>
  <si>
    <t>MUHAMMET EREN</t>
  </si>
  <si>
    <t>BATMAZ</t>
  </si>
  <si>
    <t>SELİM EMRE</t>
  </si>
  <si>
    <t>ÇALIŞKAN</t>
  </si>
  <si>
    <t>HÜSEYİN</t>
  </si>
  <si>
    <t>DANDAN</t>
  </si>
  <si>
    <t>HAMZA</t>
  </si>
  <si>
    <t>GÜN</t>
  </si>
  <si>
    <t>ERHAN</t>
  </si>
  <si>
    <t>MUHAMMED HALİT</t>
  </si>
  <si>
    <t>CANDEMİR</t>
  </si>
  <si>
    <t>TOYGAR BERAT</t>
  </si>
  <si>
    <t>DAŞDEMİR</t>
  </si>
  <si>
    <t>ZİYA</t>
  </si>
  <si>
    <t>ÇELİK</t>
  </si>
  <si>
    <t>MUHAMMED MUSTAFA</t>
  </si>
  <si>
    <t>YARDIMCI</t>
  </si>
  <si>
    <t>ABDULKADİR</t>
  </si>
  <si>
    <t>AKÇAKOCA</t>
  </si>
  <si>
    <t>BAHÇECİ</t>
  </si>
  <si>
    <t>YAKUP</t>
  </si>
  <si>
    <t>KARAHAN</t>
  </si>
  <si>
    <t>YUNUS</t>
  </si>
  <si>
    <t>SAVUN</t>
  </si>
  <si>
    <t>NESİMİ</t>
  </si>
  <si>
    <t>ERSÖNMEZ</t>
  </si>
  <si>
    <t>KAAN</t>
  </si>
  <si>
    <t>ELTEMUR</t>
  </si>
  <si>
    <t>ARAS</t>
  </si>
  <si>
    <t>BAL</t>
  </si>
  <si>
    <t>ZEYNEP BÜŞRA</t>
  </si>
  <si>
    <t>BİLİCİ</t>
  </si>
  <si>
    <t>FERİT</t>
  </si>
  <si>
    <t>EMAN</t>
  </si>
  <si>
    <t>BERRA EYŞAN</t>
  </si>
  <si>
    <t>OKUDUCU</t>
  </si>
  <si>
    <t>GÜLCAN</t>
  </si>
  <si>
    <t>TOK</t>
  </si>
  <si>
    <t>YEMEME</t>
  </si>
  <si>
    <t>ELŞİHABİ</t>
  </si>
  <si>
    <t>RİM</t>
  </si>
  <si>
    <t>MUHAMMED</t>
  </si>
  <si>
    <t>ZEYNEP</t>
  </si>
  <si>
    <t>BAYDUR</t>
  </si>
  <si>
    <t>MAKOUBO KRYSTIE</t>
  </si>
  <si>
    <t>FONGANG</t>
  </si>
  <si>
    <t>MARIA</t>
  </si>
  <si>
    <t>ALAOUS</t>
  </si>
  <si>
    <t>AHMED MAHER</t>
  </si>
  <si>
    <t>ELCABİRİ</t>
  </si>
  <si>
    <t>TARİYYA</t>
  </si>
  <si>
    <t>EFE</t>
  </si>
  <si>
    <t>ATAKAN</t>
  </si>
  <si>
    <t>EYİKOÇAK</t>
  </si>
  <si>
    <t>UFUK</t>
  </si>
  <si>
    <t>BOSTAN</t>
  </si>
  <si>
    <t>MEHMET SONER</t>
  </si>
  <si>
    <t>KÖKSÜZER</t>
  </si>
  <si>
    <t>NA</t>
  </si>
  <si>
    <t>GULTAKIN</t>
  </si>
  <si>
    <t>MAHARRAMLI</t>
  </si>
  <si>
    <t>AIBIBULA</t>
  </si>
  <si>
    <t>XIALIPAER</t>
  </si>
  <si>
    <t>GULLU</t>
  </si>
  <si>
    <t>JAVADLI</t>
  </si>
  <si>
    <t>ELİF NUR</t>
  </si>
  <si>
    <t>KAYA</t>
  </si>
  <si>
    <t>RÜMEYSA</t>
  </si>
  <si>
    <t>İBRAHİM</t>
  </si>
  <si>
    <t>YUNUSOĞLU</t>
  </si>
  <si>
    <t>BARAN</t>
  </si>
  <si>
    <t>GÜRBÜZ</t>
  </si>
  <si>
    <t>MUHAMMED EMİN</t>
  </si>
  <si>
    <t>EMUN</t>
  </si>
  <si>
    <t>MEHMET FATİH</t>
  </si>
  <si>
    <t>URHAN</t>
  </si>
  <si>
    <t>ARDA</t>
  </si>
  <si>
    <t>DOĞAN</t>
  </si>
  <si>
    <t>EMİNE</t>
  </si>
  <si>
    <t>ŞAMARAL</t>
  </si>
  <si>
    <t>ELİF</t>
  </si>
  <si>
    <t>HURİ SILA</t>
  </si>
  <si>
    <t>ÖZBEY</t>
  </si>
  <si>
    <t>ALİCAN</t>
  </si>
  <si>
    <t>KOCA</t>
  </si>
  <si>
    <t>BELİNAY</t>
  </si>
  <si>
    <t>KILIÇ</t>
  </si>
  <si>
    <t>BATUHAN TALHA</t>
  </si>
  <si>
    <t>GÜL</t>
  </si>
  <si>
    <t>CEMAL TURGUT</t>
  </si>
  <si>
    <t>KURT</t>
  </si>
  <si>
    <t>EYMEN</t>
  </si>
  <si>
    <t>EROL</t>
  </si>
  <si>
    <t>İLİK</t>
  </si>
  <si>
    <t>MUHAMMED FURKAN</t>
  </si>
  <si>
    <t>UĞUR</t>
  </si>
  <si>
    <t>FATMA AZRA</t>
  </si>
  <si>
    <t>AKKOCA</t>
  </si>
  <si>
    <t>MİRAÇ</t>
  </si>
  <si>
    <t>BAZANCİR</t>
  </si>
  <si>
    <t>KILÇIK</t>
  </si>
  <si>
    <t>ABDULSAMET</t>
  </si>
  <si>
    <t>KAŞAK</t>
  </si>
  <si>
    <t>TOLGA</t>
  </si>
  <si>
    <t>ASLAN</t>
  </si>
  <si>
    <t>MEHMET EFE</t>
  </si>
  <si>
    <t>DURAN</t>
  </si>
  <si>
    <t>NAZİFE MERVE</t>
  </si>
  <si>
    <t>ELÇİ</t>
  </si>
  <si>
    <t>SÖYLEMEZ</t>
  </si>
  <si>
    <t>ENES</t>
  </si>
  <si>
    <t>HASSAN</t>
  </si>
  <si>
    <t>AL FARHAN</t>
  </si>
  <si>
    <t>RAŞA</t>
  </si>
  <si>
    <t>JUMAH</t>
  </si>
  <si>
    <t>HİŞEM</t>
  </si>
  <si>
    <t>EL HASAN</t>
  </si>
  <si>
    <t>MEVLANA</t>
  </si>
  <si>
    <t>DAŞCI</t>
  </si>
  <si>
    <t>NİLÜFER</t>
  </si>
  <si>
    <t>PINARBAŞI</t>
  </si>
  <si>
    <t>AYŞE</t>
  </si>
  <si>
    <t>KARACAN</t>
  </si>
  <si>
    <t>ROJHAT İSMET</t>
  </si>
  <si>
    <t>KAYIK</t>
  </si>
  <si>
    <t>MEHMET EMRE</t>
  </si>
  <si>
    <t>ALTINTAŞ</t>
  </si>
  <si>
    <t>MALIK</t>
  </si>
  <si>
    <t>ALSHAER</t>
  </si>
  <si>
    <t>CE</t>
  </si>
  <si>
    <t>COME</t>
  </si>
  <si>
    <t>AKİF SÜHA</t>
  </si>
  <si>
    <t>LAVKAR</t>
  </si>
  <si>
    <t>MUHAMMED NUR</t>
  </si>
  <si>
    <t>FETYEN</t>
  </si>
  <si>
    <t>BATUHAN</t>
  </si>
  <si>
    <t>COŞKUNER</t>
  </si>
  <si>
    <t>ERTUĞRUL</t>
  </si>
  <si>
    <t>ERYILMAZ</t>
  </si>
  <si>
    <t>HACER</t>
  </si>
  <si>
    <t>YALÇIN</t>
  </si>
  <si>
    <t>KIZIL</t>
  </si>
  <si>
    <t>AHMET BERKE</t>
  </si>
  <si>
    <t>AHMED BADR AHMED MUSA</t>
  </si>
  <si>
    <t>UĞURCAN</t>
  </si>
  <si>
    <t>SÖNMEZ</t>
  </si>
  <si>
    <t>AHMET NEJDET</t>
  </si>
  <si>
    <t>DÜNDAR</t>
  </si>
  <si>
    <t>ŞIH AŞRİ</t>
  </si>
  <si>
    <t>AHMED</t>
  </si>
  <si>
    <t>HALLAK</t>
  </si>
  <si>
    <t>ABUZER MAGDI MOHAMEDKHEIR ELAMIN</t>
  </si>
  <si>
    <t>BERAT</t>
  </si>
  <si>
    <t>TUNÇKAYA</t>
  </si>
  <si>
    <t>UMUT KUTAY</t>
  </si>
  <si>
    <t>DOĞRUSÖZ</t>
  </si>
  <si>
    <t>KUYULU</t>
  </si>
  <si>
    <t>ÖMER TUĞRA</t>
  </si>
  <si>
    <t>MERT</t>
  </si>
  <si>
    <t>ALİ</t>
  </si>
  <si>
    <t>DÖNMEZ</t>
  </si>
  <si>
    <t>ÖZGÜR</t>
  </si>
  <si>
    <t>SAĞLAM</t>
  </si>
  <si>
    <t>İPEK</t>
  </si>
  <si>
    <t>AY</t>
  </si>
  <si>
    <t>SOLAK</t>
  </si>
  <si>
    <t>CEBRAİL</t>
  </si>
  <si>
    <t>TÜRK</t>
  </si>
  <si>
    <t>NURİ</t>
  </si>
  <si>
    <t>MUTLU</t>
  </si>
  <si>
    <t>AHMET</t>
  </si>
  <si>
    <t>CANKESEN</t>
  </si>
  <si>
    <t>KIRĞIL</t>
  </si>
  <si>
    <t>ORTAÇ</t>
  </si>
  <si>
    <t>AMMAR ALI ISA</t>
  </si>
  <si>
    <t>MOHAMMAD</t>
  </si>
  <si>
    <t>ABDIRASHID</t>
  </si>
  <si>
    <t>DIRIE SUGAL</t>
  </si>
  <si>
    <t>MOHAMAD BASHIR</t>
  </si>
  <si>
    <t>WATTAR</t>
  </si>
  <si>
    <t>AHAD</t>
  </si>
  <si>
    <t>ALİ HAN</t>
  </si>
  <si>
    <t>YAYICI</t>
  </si>
  <si>
    <t>HASAN</t>
  </si>
  <si>
    <t>TONAYDIN</t>
  </si>
  <si>
    <t>TOLGAHAN</t>
  </si>
  <si>
    <t>KÖSE</t>
  </si>
  <si>
    <t>DERVİŞ</t>
  </si>
  <si>
    <t>OMER ABDELGADER</t>
  </si>
  <si>
    <t>OMER ADAM</t>
  </si>
  <si>
    <t>AYDIN</t>
  </si>
  <si>
    <t>ŞENGÖNÜL</t>
  </si>
  <si>
    <t>FARUK EMRE</t>
  </si>
  <si>
    <t>YAZGAN</t>
  </si>
  <si>
    <t>SEÇER</t>
  </si>
  <si>
    <t>MUHAMMET</t>
  </si>
  <si>
    <t>DEMİRCİ</t>
  </si>
  <si>
    <t>MEHMET CAN</t>
  </si>
  <si>
    <t>HALİL</t>
  </si>
  <si>
    <t>YOLCU</t>
  </si>
  <si>
    <t>YİĞİT EFE</t>
  </si>
  <si>
    <t>ÇIĞŞAR</t>
  </si>
  <si>
    <t>MUSTAFA KÜRŞAT</t>
  </si>
  <si>
    <t>BOZBAŞ</t>
  </si>
  <si>
    <t>EMİR</t>
  </si>
  <si>
    <t>ZARARSIZ</t>
  </si>
  <si>
    <t>YAŞAR ARDA</t>
  </si>
  <si>
    <t>HALİL İBRAHİM</t>
  </si>
  <si>
    <t>ACAR</t>
  </si>
  <si>
    <t>MEVLÜT ARDA</t>
  </si>
  <si>
    <t>OĞUZ</t>
  </si>
  <si>
    <t>ÇOKBEKLER</t>
  </si>
  <si>
    <t>EMRE</t>
  </si>
  <si>
    <t>ÇAYLI</t>
  </si>
  <si>
    <t>SALİH</t>
  </si>
  <si>
    <t>GÜLNİHAL</t>
  </si>
  <si>
    <t>ÇANKIR</t>
  </si>
  <si>
    <t>MUHAMMED ENES</t>
  </si>
  <si>
    <t>ARDIÇ</t>
  </si>
  <si>
    <t>TAHA YUSUF</t>
  </si>
  <si>
    <t>ERSAN</t>
  </si>
  <si>
    <t>KANDAMAR</t>
  </si>
  <si>
    <t>FATMA</t>
  </si>
  <si>
    <t>ÇELEBİ</t>
  </si>
  <si>
    <t>UYANIK</t>
  </si>
  <si>
    <t>ARPACI</t>
  </si>
  <si>
    <t>KARDAŞ</t>
  </si>
  <si>
    <t>NİSA İREM</t>
  </si>
  <si>
    <t>CANBOLAT</t>
  </si>
  <si>
    <t>TARIK EREN</t>
  </si>
  <si>
    <t>KURU</t>
  </si>
  <si>
    <t>EBRAR CEYLİN</t>
  </si>
  <si>
    <t>ÜNAL</t>
  </si>
  <si>
    <t>EYLÜL</t>
  </si>
  <si>
    <t>PETEK</t>
  </si>
  <si>
    <t>SEVİLAY</t>
  </si>
  <si>
    <t>ÖNDÜL</t>
  </si>
  <si>
    <t>BİLAL EMRE</t>
  </si>
  <si>
    <t>ÇETİN</t>
  </si>
  <si>
    <t>YEŞİLDAĞ</t>
  </si>
  <si>
    <t>MASKAN</t>
  </si>
  <si>
    <t>ALPER</t>
  </si>
  <si>
    <t>DARICI</t>
  </si>
  <si>
    <t>BEYZA NUR</t>
  </si>
  <si>
    <t>KORKMAZ</t>
  </si>
  <si>
    <t>EROĞLU</t>
  </si>
  <si>
    <t>KORKUT KAĞAN</t>
  </si>
  <si>
    <t>RIFAT ALPEREN</t>
  </si>
  <si>
    <t>TURABİ</t>
  </si>
  <si>
    <t>SEFA</t>
  </si>
  <si>
    <t>KATIK</t>
  </si>
  <si>
    <t>ŞİNASİ</t>
  </si>
  <si>
    <t>OSMAN</t>
  </si>
  <si>
    <t>KARAKAŞ</t>
  </si>
  <si>
    <t>ÖMERCAN</t>
  </si>
  <si>
    <t>TÜRKASLAN</t>
  </si>
  <si>
    <t>ODUNCU</t>
  </si>
  <si>
    <t>KAPLAN</t>
  </si>
  <si>
    <t>ARİF CAN</t>
  </si>
  <si>
    <t>KIZILTAŞ</t>
  </si>
  <si>
    <t>GÜLEMİNE</t>
  </si>
  <si>
    <t>TEHÇİ</t>
  </si>
  <si>
    <t>OLCAY</t>
  </si>
  <si>
    <t>KARAMUTLU</t>
  </si>
  <si>
    <t>İSMAİL GÜRKAN</t>
  </si>
  <si>
    <t>FİRDEVS</t>
  </si>
  <si>
    <t>SEYİTHAN</t>
  </si>
  <si>
    <t>OĞLAKCI</t>
  </si>
  <si>
    <t>SEMA</t>
  </si>
  <si>
    <t>TUFAN</t>
  </si>
  <si>
    <t>TARIK CAN</t>
  </si>
  <si>
    <t>ÖZDEMİR</t>
  </si>
  <si>
    <t>TİLGEN</t>
  </si>
  <si>
    <t>BEYZA</t>
  </si>
  <si>
    <t>İLGEN</t>
  </si>
  <si>
    <t>FURKAN</t>
  </si>
  <si>
    <t>BURAK</t>
  </si>
  <si>
    <t>BULUT</t>
  </si>
  <si>
    <t>ADEM</t>
  </si>
  <si>
    <t>ŞERAFETTİN ENES</t>
  </si>
  <si>
    <t>ÇAYKAN</t>
  </si>
  <si>
    <t>MELİKE</t>
  </si>
  <si>
    <t>AYŞE GÜL</t>
  </si>
  <si>
    <t>AYCI</t>
  </si>
  <si>
    <t>SERDAR</t>
  </si>
  <si>
    <t>SAYIŞ</t>
  </si>
  <si>
    <t>İLAYDA</t>
  </si>
  <si>
    <t>EMRAH</t>
  </si>
  <si>
    <t>ÖZKAYA</t>
  </si>
  <si>
    <t>MEHMET SALİH</t>
  </si>
  <si>
    <t>ATİK</t>
  </si>
  <si>
    <t>HASELYA</t>
  </si>
  <si>
    <t>ADAN</t>
  </si>
  <si>
    <t>TAVUKÇU</t>
  </si>
  <si>
    <t>ÜMMÜGÜLSÜM</t>
  </si>
  <si>
    <t>RANA</t>
  </si>
  <si>
    <t>KARAÇALI</t>
  </si>
  <si>
    <t>DAVUT EFE</t>
  </si>
  <si>
    <t>AVCIOĞLU</t>
  </si>
  <si>
    <t>SAİT BURAK</t>
  </si>
  <si>
    <t>ALAGÖZ</t>
  </si>
  <si>
    <t>ÖZER SEYHAN</t>
  </si>
  <si>
    <t>TALAŞ</t>
  </si>
  <si>
    <t>FURKAN ALPER</t>
  </si>
  <si>
    <t>ŞAHMARAN</t>
  </si>
  <si>
    <t>KOYUNCU</t>
  </si>
  <si>
    <t>GÜLLÜ NUR</t>
  </si>
  <si>
    <t>ÖNCE</t>
  </si>
  <si>
    <t>MURAT</t>
  </si>
  <si>
    <t>UNAT</t>
  </si>
  <si>
    <t>ERDEM</t>
  </si>
  <si>
    <t>BERGİN</t>
  </si>
  <si>
    <t>GÜÇ</t>
  </si>
  <si>
    <t>ÖYKÜNAZ</t>
  </si>
  <si>
    <t>MİLLİOĞULLARI</t>
  </si>
  <si>
    <t>EMİRHAN</t>
  </si>
  <si>
    <t>ÖZMEN</t>
  </si>
  <si>
    <t>ZEYNEP ŞEHRİBAN</t>
  </si>
  <si>
    <t>KÖKMEN</t>
  </si>
  <si>
    <t>ŞEREFCAN</t>
  </si>
  <si>
    <t>CEM</t>
  </si>
  <si>
    <t>KESER</t>
  </si>
  <si>
    <t>İHSAN ARDA</t>
  </si>
  <si>
    <t>GÜLER</t>
  </si>
  <si>
    <t>MURAD</t>
  </si>
  <si>
    <t>MAMMADOV</t>
  </si>
  <si>
    <t>QAIS</t>
  </si>
  <si>
    <t>ALTORK</t>
  </si>
  <si>
    <t>ABDALE</t>
  </si>
  <si>
    <t>IBRAHIM ADAN</t>
  </si>
  <si>
    <t>ABDIRAHMAN MUHIYADIN</t>
  </si>
  <si>
    <t>ABDIRAHMAN</t>
  </si>
  <si>
    <t>AHMAD</t>
  </si>
  <si>
    <t>HAMMOUDİ</t>
  </si>
  <si>
    <t>ESMAIL FUAD ESMAIL</t>
  </si>
  <si>
    <t>AL-SHAEBI</t>
  </si>
  <si>
    <t>DELİL</t>
  </si>
  <si>
    <t>ULUS</t>
  </si>
  <si>
    <t>ÖMER FARUK</t>
  </si>
  <si>
    <t>GÜDÜMEN</t>
  </si>
  <si>
    <t>MEHMET TALHA</t>
  </si>
  <si>
    <t>AKKOÇ</t>
  </si>
  <si>
    <t>ÖZKAN</t>
  </si>
  <si>
    <t>KASIM</t>
  </si>
  <si>
    <t>CELİL</t>
  </si>
  <si>
    <t>MAHMOUD</t>
  </si>
  <si>
    <t>ALWAHAB</t>
  </si>
  <si>
    <t>İBRAHİM HALİL CAN</t>
  </si>
  <si>
    <t>ÇAKAR</t>
  </si>
  <si>
    <t>MUSTAFA</t>
  </si>
  <si>
    <t>ADİL</t>
  </si>
  <si>
    <t>ŞAH</t>
  </si>
  <si>
    <t>KAUSSAR</t>
  </si>
  <si>
    <t>AMİNE</t>
  </si>
  <si>
    <t>BARAN ARDA</t>
  </si>
  <si>
    <t>YILMAZ</t>
  </si>
  <si>
    <t>TUANA</t>
  </si>
  <si>
    <t>KARAKURT</t>
  </si>
  <si>
    <t>EL MÜSLİM</t>
  </si>
  <si>
    <t>RAHAF</t>
  </si>
  <si>
    <t>YAĞMUR</t>
  </si>
  <si>
    <t>EEE-1st</t>
  </si>
  <si>
    <t>İBRAHİM HAKKI</t>
  </si>
  <si>
    <t>GÜNEŞ</t>
  </si>
  <si>
    <t>NEZİRHAN</t>
  </si>
  <si>
    <t>AKYOL</t>
  </si>
  <si>
    <t>TAN</t>
  </si>
  <si>
    <t>AYDOĞAN</t>
  </si>
  <si>
    <t>AKCEBE</t>
  </si>
  <si>
    <t>ÇIKLA</t>
  </si>
  <si>
    <t>MEHMET AKİF</t>
  </si>
  <si>
    <t>YONGACI</t>
  </si>
  <si>
    <t>NAHAH</t>
  </si>
  <si>
    <t>EL MOCTAR OWE</t>
  </si>
  <si>
    <t>ATAR</t>
  </si>
  <si>
    <t>MUHAMMED ENES MALİK</t>
  </si>
  <si>
    <t>EFETÜRK</t>
  </si>
  <si>
    <t>ALİ İHSAN</t>
  </si>
  <si>
    <t>BENK</t>
  </si>
  <si>
    <t>KARAKAN</t>
  </si>
  <si>
    <t>DİYAR</t>
  </si>
  <si>
    <t>SOLMAZ</t>
  </si>
  <si>
    <t>KURTOĞLU</t>
  </si>
  <si>
    <t>GİZEM</t>
  </si>
  <si>
    <t>ÖZELKARA</t>
  </si>
  <si>
    <t>HALİT BARAN</t>
  </si>
  <si>
    <t>ALPYÜRÜK</t>
  </si>
  <si>
    <t>EMRULLAH</t>
  </si>
  <si>
    <t>KORDAK</t>
  </si>
  <si>
    <t>MEHMET FURKAN</t>
  </si>
  <si>
    <t>ÇADIRCI</t>
  </si>
  <si>
    <t>BESTAMİ</t>
  </si>
  <si>
    <t>SAĞIR</t>
  </si>
  <si>
    <t>EFEHAN</t>
  </si>
  <si>
    <t>EMİR ERAY</t>
  </si>
  <si>
    <t>ÖZGEÇ</t>
  </si>
  <si>
    <t>ÖĞÜT</t>
  </si>
  <si>
    <t>HAVVA NUR</t>
  </si>
  <si>
    <t>KAPGI</t>
  </si>
  <si>
    <t>MAHER</t>
  </si>
  <si>
    <t>BOURGHOL</t>
  </si>
  <si>
    <t>EEE-2nd</t>
  </si>
  <si>
    <t>KADİR</t>
  </si>
  <si>
    <t>TUĞAY</t>
  </si>
  <si>
    <t>BRAHİM</t>
  </si>
  <si>
    <t>UTRU</t>
  </si>
  <si>
    <t>AL MUHIMID</t>
  </si>
  <si>
    <t>ERDAL</t>
  </si>
  <si>
    <t>ERKONAK</t>
  </si>
  <si>
    <t>SEYYİT AHMET</t>
  </si>
  <si>
    <t>FERİT EFE</t>
  </si>
  <si>
    <t>HAZAL</t>
  </si>
  <si>
    <t>BİLEN</t>
  </si>
  <si>
    <t>KAAN ÖMER</t>
  </si>
  <si>
    <t>ÖMEROĞLU</t>
  </si>
  <si>
    <t>SELİN</t>
  </si>
  <si>
    <t>BABAYİĞİT</t>
  </si>
  <si>
    <t>TEVFİK ONUR</t>
  </si>
  <si>
    <t>ÖLMEZ</t>
  </si>
  <si>
    <t>KAVAK</t>
  </si>
  <si>
    <t>EKİNCİ</t>
  </si>
  <si>
    <t>İKİNCİ</t>
  </si>
  <si>
    <t>ZEYNEP HİLAL</t>
  </si>
  <si>
    <t>KAYRA</t>
  </si>
  <si>
    <t>ATALAY</t>
  </si>
  <si>
    <t>MME</t>
  </si>
  <si>
    <t>TESNİM</t>
  </si>
  <si>
    <t>SELMO</t>
  </si>
  <si>
    <t>YUNUS EMRE</t>
  </si>
  <si>
    <t>ÇİLEKAYA</t>
  </si>
  <si>
    <t>MEHMET EMİN</t>
  </si>
  <si>
    <t>BASIMA AHMED JIHAD</t>
  </si>
  <si>
    <t>AL-ANSSARI</t>
  </si>
  <si>
    <t>RIDVAN</t>
  </si>
  <si>
    <t>ÇAKICI</t>
  </si>
  <si>
    <t>MEHMET BUĞRA</t>
  </si>
  <si>
    <t>GÖK</t>
  </si>
  <si>
    <t>SARA HELİN</t>
  </si>
  <si>
    <t>MAHMUT</t>
  </si>
  <si>
    <t>TERCAN</t>
  </si>
  <si>
    <t>BİLAL</t>
  </si>
  <si>
    <t>BAKIRCI</t>
  </si>
  <si>
    <t>ROJİN</t>
  </si>
  <si>
    <t>AKYÜZ</t>
  </si>
  <si>
    <t>KARA</t>
  </si>
  <si>
    <t>BAYIR</t>
  </si>
  <si>
    <t>BÜŞRA</t>
  </si>
  <si>
    <t>TÜRKMENER</t>
  </si>
  <si>
    <t>DUYGU IŞILAY</t>
  </si>
  <si>
    <t>IŞIK</t>
  </si>
  <si>
    <t>RÜVEYDA</t>
  </si>
  <si>
    <t>TAŞDOĞAN</t>
  </si>
  <si>
    <t>FATİH SULTAN MEHMET</t>
  </si>
  <si>
    <t>KARAKUŞ</t>
  </si>
  <si>
    <t>YUSUF EREN</t>
  </si>
  <si>
    <t>KUYUMCU</t>
  </si>
  <si>
    <t>MELİSA</t>
  </si>
  <si>
    <t>NAZLI</t>
  </si>
  <si>
    <t>FERAY</t>
  </si>
  <si>
    <t>SURAN</t>
  </si>
  <si>
    <t>EFECAN</t>
  </si>
  <si>
    <t>BERFİN HEDİYE</t>
  </si>
  <si>
    <t>ELMA</t>
  </si>
  <si>
    <t>AKKURT</t>
  </si>
  <si>
    <t>ESTEL</t>
  </si>
  <si>
    <t>ÜSTÜN</t>
  </si>
  <si>
    <t>AKDEMİR</t>
  </si>
  <si>
    <t>SELEN FATMA</t>
  </si>
  <si>
    <t>MERCAN</t>
  </si>
  <si>
    <t>BOZKURT</t>
  </si>
  <si>
    <t>CEREN BERRA</t>
  </si>
  <si>
    <t>KARAGÖL</t>
  </si>
  <si>
    <t>İBRAHİM YASİN</t>
  </si>
  <si>
    <t>ATAÇ</t>
  </si>
  <si>
    <t>UÇKUN</t>
  </si>
  <si>
    <t>KAYAR</t>
  </si>
  <si>
    <t>AYTEKİN</t>
  </si>
  <si>
    <t>SUDE</t>
  </si>
  <si>
    <t>OMRAN</t>
  </si>
  <si>
    <t>BREIJ</t>
  </si>
  <si>
    <t>CEREN MİNE</t>
  </si>
  <si>
    <t>ALICI</t>
  </si>
  <si>
    <t>ÖMER TUNA</t>
  </si>
  <si>
    <t>DEMİRTOLA</t>
  </si>
  <si>
    <t>TE</t>
  </si>
  <si>
    <t>Department</t>
  </si>
  <si>
    <t>Lab Group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</si>
  <si>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</si>
  <si>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</si>
  <si>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</si>
  <si>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</si>
  <si>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</si>
  <si>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</si>
  <si>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</si>
  <si>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</si>
  <si>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</si>
  <si>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</si>
  <si>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</si>
  <si>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</si>
  <si>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</si>
  <si>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</si>
  <si>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</si>
  <si>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</si>
  <si>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</si>
  <si>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</si>
  <si>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</si>
  <si>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</si>
  <si>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</si>
  <si>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</si>
  <si>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</si>
  <si>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</si>
  <si>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</si>
  <si>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</si>
  <si>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</si>
  <si>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</si>
  <si>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</si>
  <si>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</si>
  <si>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</si>
  <si>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</si>
  <si>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</si>
  <si>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</si>
  <si>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</si>
  <si>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</si>
  <si>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</si>
  <si>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</si>
  <si>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</si>
  <si>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</si>
  <si>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</si>
  <si>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</si>
  <si>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</si>
  <si>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</si>
  <si>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</si>
  <si>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</si>
  <si>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</si>
  <si>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</si>
  <si>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</si>
  <si>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</si>
  <si>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</si>
  <si>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</si>
  <si>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</si>
  <si>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</si>
  <si>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Name</t>
  </si>
  <si>
    <t>Surname</t>
  </si>
  <si>
    <t>Polat</t>
  </si>
  <si>
    <t>Muhammet Ali</t>
  </si>
  <si>
    <t>Quiz 3</t>
  </si>
  <si>
    <t>Quiz 2</t>
  </si>
  <si>
    <t>Report 3</t>
  </si>
  <si>
    <t>Quiz-1 Density</t>
  </si>
  <si>
    <t>Report-1 Density</t>
  </si>
  <si>
    <t>Final exam</t>
  </si>
  <si>
    <t>Report 4</t>
  </si>
  <si>
    <t>Report 2</t>
  </si>
  <si>
    <t>Quiz 4</t>
  </si>
  <si>
    <t>Quiz Average</t>
  </si>
  <si>
    <t>Report Average</t>
  </si>
  <si>
    <t>LAB GRADE</t>
  </si>
  <si>
    <t>Lab grade (last year))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</si>
</sst>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rgb="FF000000"/>
      <name val="Arial"/>
      <charset val="1"/>
    </font>
    <font>
      <sz val="10"/>
      <color rgb="FF000000"/>
      <name val="Arial"/>
      <family val="2"/>
      <charset val="162"/>
    </font>
    <font>
      <sz val="8"/>
      <name val="Arial"/>
      <family val="2"/>
      <charset val="162"/>
    </font>
    <font>
      <b/>
      <sz val="10"/>
      <name val="Arial"/>
      <family val="2"/>
      <charset val="16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top"/>
    </xf>
    <xf numFmtId="0" fontId="1" fillId="2" borderId="0" xfId="0" applyFont="1" applyFill="1" applyAlignment="1">
      <alignment horizontal="left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/>
    </xf>
    <xf numFmtId="0" fontId="3" fillId="3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38"/>
  <sheetViews>
    <sheetView tabSelected="1" zoomScale="90" zoomScaleNormal="90" workbookViewId="0">
      <selection activeCell="R11" sqref="R11"/>
    </sheetView>
  </sheetViews>
  <sheetFormatPr defaultRowHeight="12.75" x14ac:dyDescent="0.35"/>
  <cols>
    <col min="1" max="1" width="20.3984375" style="1" customWidth="1"/>
    <col min="2" max="2" width="20.53125" style="1" customWidth="1"/>
    <col min="3" max="3" width="9.53125" style="1" bestFit="1" customWidth="1"/>
    <col min="4" max="4" width="11" style="1" bestFit="1" customWidth="1"/>
    <col min="5" max="5" width="10.06640625" style="1" bestFit="1" customWidth="1"/>
    <col min="6" max="7" width="10.06640625" style="1" customWidth="1"/>
    <col min="8" max="13" width="9.06640625" style="1"/>
    <col min="14" max="14" width="10.33203125" style="1" bestFit="1" customWidth="1"/>
    <col min="15" max="15" width="12.3984375" style="1" bestFit="1" customWidth="1"/>
    <col min="16" max="16" width="14.3984375" style="1" bestFit="1" customWidth="1"/>
    <col min="17" max="17" width="11.53125" style="7" bestFit="1" customWidth="1"/>
    <col min="18" max="16384" width="9.06640625" style="1"/>
  </cols>
  <sheetData>
    <row r="1" spans="1:17" s="5" customFormat="1" ht="14.55" customHeight="1" x14ac:dyDescent="0.4">
      <c r="A1" s="4" t="s">
        <v>605</v>
      </c>
      <c r="B1" s="4" t="s">
        <v>606</v>
      </c>
      <c r="C1" s="4" t="s">
        <v>621</v>
      </c>
      <c r="D1" s="5" t="s">
        <v>549</v>
      </c>
      <c r="E1" s="5" t="s">
        <v>550</v>
      </c>
      <c r="F1" s="5" t="s">
        <v>612</v>
      </c>
      <c r="G1" s="5" t="s">
        <v>610</v>
      </c>
      <c r="H1" s="5" t="s">
        <v>609</v>
      </c>
      <c r="I1" s="5" t="s">
        <v>617</v>
      </c>
      <c r="J1" s="5" t="s">
        <v>613</v>
      </c>
      <c r="K1" s="5" t="s">
        <v>616</v>
      </c>
      <c r="L1" s="5" t="s">
        <v>611</v>
      </c>
      <c r="M1" s="5" t="s">
        <v>615</v>
      </c>
      <c r="N1" s="5" t="s">
        <v>614</v>
      </c>
      <c r="O1" s="5" t="s">
        <v>618</v>
      </c>
      <c r="P1" s="5" t="s">
        <v>619</v>
      </c>
      <c r="Q1" s="6" t="s">
        <v>620</v>
      </c>
    </row>
    <row r="2" spans="1:17" ht="13.8" customHeight="1" x14ac:dyDescent="0.35">
      <c r="A2" s="2" t="s">
        <v>0</v>
      </c>
      <c r="B2" s="2" t="s">
        <v>1</v>
      </c>
      <c r="C2" s="1" t="s">
        <v>122</v>
      </c>
      <c r="D2" s="1" t="s">
        <v>193</v>
      </c>
      <c r="E2" s="1" t="s">
        <v>551</v>
      </c>
    </row>
    <row r="3" spans="1:17" ht="14.55" customHeight="1" x14ac:dyDescent="0.35">
      <c r="A3" s="2" t="s">
        <v>2</v>
      </c>
      <c r="B3" s="2" t="s">
        <v>3</v>
      </c>
      <c r="C3" s="1">
        <v>47</v>
      </c>
      <c r="D3" s="1" t="s">
        <v>193</v>
      </c>
    </row>
    <row r="4" spans="1:17" ht="14.55" customHeight="1" x14ac:dyDescent="0.35">
      <c r="A4" s="2" t="s">
        <v>4</v>
      </c>
      <c r="B4" s="2" t="s">
        <v>5</v>
      </c>
      <c r="C4" s="1">
        <v>55</v>
      </c>
      <c r="D4" s="1" t="s">
        <v>193</v>
      </c>
    </row>
    <row r="5" spans="1:17" ht="13.8" customHeight="1" x14ac:dyDescent="0.35">
      <c r="A5" s="2" t="s">
        <v>6</v>
      </c>
      <c r="B5" s="2" t="s">
        <v>7</v>
      </c>
      <c r="C5" s="1">
        <v>51</v>
      </c>
      <c r="D5" s="1" t="s">
        <v>193</v>
      </c>
    </row>
    <row r="6" spans="1:17" ht="14.55" customHeight="1" x14ac:dyDescent="0.35">
      <c r="A6" s="2" t="s">
        <v>8</v>
      </c>
      <c r="B6" s="2" t="s">
        <v>9</v>
      </c>
      <c r="C6" s="1">
        <v>52</v>
      </c>
      <c r="D6" s="1" t="s">
        <v>193</v>
      </c>
    </row>
    <row r="7" spans="1:17" ht="14.55" customHeight="1" x14ac:dyDescent="0.35">
      <c r="A7" s="2" t="s">
        <v>10</v>
      </c>
      <c r="B7" s="2" t="s">
        <v>11</v>
      </c>
      <c r="C7" s="1">
        <v>52</v>
      </c>
      <c r="D7" s="1" t="s">
        <v>193</v>
      </c>
    </row>
    <row r="8" spans="1:17" ht="13.8" customHeight="1" x14ac:dyDescent="0.35">
      <c r="A8" s="2" t="s">
        <v>12</v>
      </c>
      <c r="B8" s="2" t="s">
        <v>13</v>
      </c>
      <c r="C8" s="1">
        <v>57</v>
      </c>
      <c r="D8" s="1" t="s">
        <v>193</v>
      </c>
    </row>
    <row r="9" spans="1:17" ht="14.55" customHeight="1" x14ac:dyDescent="0.35">
      <c r="A9" s="2" t="s">
        <v>14</v>
      </c>
      <c r="B9" s="2" t="s">
        <v>15</v>
      </c>
      <c r="C9" s="1">
        <v>45</v>
      </c>
      <c r="D9" s="1" t="s">
        <v>193</v>
      </c>
      <c r="F9" s="1">
        <v>50</v>
      </c>
    </row>
    <row r="10" spans="1:17" ht="14.55" customHeight="1" x14ac:dyDescent="0.35">
      <c r="A10" s="2" t="s">
        <v>16</v>
      </c>
      <c r="B10" s="2" t="s">
        <v>17</v>
      </c>
      <c r="C10" s="1">
        <v>62</v>
      </c>
      <c r="D10" s="1" t="s">
        <v>193</v>
      </c>
    </row>
    <row r="11" spans="1:17" ht="14.55" customHeight="1" x14ac:dyDescent="0.35">
      <c r="A11" s="2" t="s">
        <v>18</v>
      </c>
      <c r="B11" s="2" t="s">
        <v>19</v>
      </c>
      <c r="C11" s="1">
        <v>25</v>
      </c>
      <c r="D11" s="1" t="s">
        <v>193</v>
      </c>
      <c r="E11" s="1" t="s">
        <v>551</v>
      </c>
      <c r="F11" s="1">
        <v>25</v>
      </c>
      <c r="G11" s="1">
        <v>85</v>
      </c>
      <c r="H11" s="1">
        <v>90</v>
      </c>
      <c r="I11" s="1">
        <v>75</v>
      </c>
      <c r="L11" s="1">
        <v>75</v>
      </c>
      <c r="M11" s="1">
        <v>77</v>
      </c>
      <c r="N11" s="1">
        <v>50</v>
      </c>
      <c r="O11" s="1">
        <f>AVERAGE(F11:I11)</f>
        <v>68.75</v>
      </c>
      <c r="P11" s="1">
        <f>AVERAGE(J11:M11)</f>
        <v>76</v>
      </c>
      <c r="Q11" s="7">
        <f>((N11*0.4)+(O11*0.3)+(P11*0.3))</f>
        <v>63.424999999999997</v>
      </c>
    </row>
    <row r="12" spans="1:17" ht="13.8" customHeight="1" x14ac:dyDescent="0.35">
      <c r="A12" s="2" t="s">
        <v>20</v>
      </c>
      <c r="B12" s="2" t="s">
        <v>21</v>
      </c>
      <c r="C12" s="1">
        <v>47</v>
      </c>
      <c r="D12" s="1" t="s">
        <v>193</v>
      </c>
      <c r="O12" s="1" t="e">
        <f t="shared" ref="O12:O75" si="0">AVERAGE(F12:I12)</f>
        <v>#DIV/0!</v>
      </c>
      <c r="P12" s="1" t="e">
        <f t="shared" ref="P12:P75" si="1">AVERAGE(J12:M12)</f>
        <v>#DIV/0!</v>
      </c>
    </row>
    <row r="13" spans="1:17" ht="14.55" customHeight="1" x14ac:dyDescent="0.35">
      <c r="A13" s="2" t="s">
        <v>22</v>
      </c>
      <c r="B13" s="2" t="s">
        <v>22</v>
      </c>
      <c r="D13" s="1" t="s">
        <v>193</v>
      </c>
      <c r="E13" s="1" t="s">
        <v>551</v>
      </c>
      <c r="G13" s="1">
        <v>60</v>
      </c>
      <c r="O13" s="1">
        <f t="shared" si="0"/>
        <v>60</v>
      </c>
      <c r="P13" s="1" t="e">
        <f t="shared" si="1"/>
        <v>#DIV/0!</v>
      </c>
      <c r="Q13" s="7" t="s">
        <v>122</v>
      </c>
    </row>
    <row r="14" spans="1:17" ht="14.55" customHeight="1" x14ac:dyDescent="0.35">
      <c r="A14" s="2" t="s">
        <v>23</v>
      </c>
      <c r="B14" s="2" t="s">
        <v>24</v>
      </c>
      <c r="C14" s="1">
        <v>8</v>
      </c>
      <c r="D14" s="1" t="s">
        <v>193</v>
      </c>
      <c r="E14" s="1" t="s">
        <v>551</v>
      </c>
      <c r="O14" s="1" t="e">
        <f t="shared" si="0"/>
        <v>#DIV/0!</v>
      </c>
      <c r="P14" s="1" t="e">
        <f t="shared" si="1"/>
        <v>#DIV/0!</v>
      </c>
      <c r="Q14" s="7" t="s">
        <v>122</v>
      </c>
    </row>
    <row r="15" spans="1:17" ht="13.8" customHeight="1" x14ac:dyDescent="0.35">
      <c r="A15" s="2" t="s">
        <v>25</v>
      </c>
      <c r="B15" s="2" t="s">
        <v>26</v>
      </c>
      <c r="C15" s="1">
        <v>60</v>
      </c>
      <c r="D15" s="1" t="s">
        <v>193</v>
      </c>
      <c r="O15" s="1" t="e">
        <f t="shared" si="0"/>
        <v>#DIV/0!</v>
      </c>
      <c r="P15" s="1" t="e">
        <f t="shared" si="1"/>
        <v>#DIV/0!</v>
      </c>
    </row>
    <row r="16" spans="1:17" ht="14.55" customHeight="1" x14ac:dyDescent="0.35">
      <c r="A16" s="2" t="s">
        <v>27</v>
      </c>
      <c r="B16" s="2" t="s">
        <v>28</v>
      </c>
      <c r="C16" s="1">
        <v>43</v>
      </c>
      <c r="D16" s="1" t="s">
        <v>193</v>
      </c>
      <c r="E16" s="1" t="s">
        <v>551</v>
      </c>
      <c r="O16" s="1" t="e">
        <f t="shared" si="0"/>
        <v>#DIV/0!</v>
      </c>
      <c r="P16" s="1" t="e">
        <f t="shared" si="1"/>
        <v>#DIV/0!</v>
      </c>
      <c r="Q16" s="7" t="s">
        <v>122</v>
      </c>
    </row>
    <row r="17" spans="1:17" ht="14.55" customHeight="1" x14ac:dyDescent="0.35">
      <c r="A17" s="2" t="s">
        <v>29</v>
      </c>
      <c r="B17" s="2" t="s">
        <v>30</v>
      </c>
      <c r="C17" s="1">
        <v>56</v>
      </c>
      <c r="D17" s="1" t="s">
        <v>193</v>
      </c>
      <c r="O17" s="1" t="e">
        <f t="shared" si="0"/>
        <v>#DIV/0!</v>
      </c>
      <c r="P17" s="1" t="e">
        <f t="shared" si="1"/>
        <v>#DIV/0!</v>
      </c>
    </row>
    <row r="18" spans="1:17" ht="13.8" customHeight="1" x14ac:dyDescent="0.35">
      <c r="A18" s="2" t="s">
        <v>12</v>
      </c>
      <c r="B18" s="2" t="s">
        <v>31</v>
      </c>
      <c r="D18" s="1" t="s">
        <v>193</v>
      </c>
      <c r="E18" s="1" t="s">
        <v>551</v>
      </c>
      <c r="F18" s="1">
        <v>0</v>
      </c>
      <c r="G18" s="1">
        <v>60</v>
      </c>
      <c r="H18" s="1">
        <v>90</v>
      </c>
      <c r="I18" s="1">
        <v>75</v>
      </c>
      <c r="J18" s="1">
        <v>80</v>
      </c>
      <c r="K18" s="1">
        <v>40</v>
      </c>
      <c r="L18" s="1">
        <v>75</v>
      </c>
      <c r="M18" s="1">
        <v>77</v>
      </c>
      <c r="N18" s="1">
        <v>70</v>
      </c>
      <c r="O18" s="1">
        <f t="shared" si="0"/>
        <v>56.25</v>
      </c>
      <c r="P18" s="1">
        <f t="shared" si="1"/>
        <v>68</v>
      </c>
      <c r="Q18" s="7">
        <f t="shared" ref="Q18:Q75" si="2">((N18*0.4)+(O18*0.3)+(P18*0.3))</f>
        <v>65.275000000000006</v>
      </c>
    </row>
    <row r="19" spans="1:17" ht="14.55" customHeight="1" x14ac:dyDescent="0.35">
      <c r="A19" s="2" t="s">
        <v>32</v>
      </c>
      <c r="B19" s="2" t="s">
        <v>33</v>
      </c>
      <c r="C19" s="1">
        <v>73</v>
      </c>
      <c r="D19" s="1" t="s">
        <v>193</v>
      </c>
      <c r="O19" s="1" t="e">
        <f t="shared" si="0"/>
        <v>#DIV/0!</v>
      </c>
      <c r="P19" s="1" t="e">
        <f t="shared" si="1"/>
        <v>#DIV/0!</v>
      </c>
    </row>
    <row r="20" spans="1:17" ht="14.55" customHeight="1" x14ac:dyDescent="0.35">
      <c r="A20" s="2" t="s">
        <v>34</v>
      </c>
      <c r="B20" s="2" t="s">
        <v>35</v>
      </c>
      <c r="C20" s="1">
        <v>61</v>
      </c>
      <c r="D20" s="1" t="s">
        <v>193</v>
      </c>
      <c r="O20" s="1" t="e">
        <f t="shared" si="0"/>
        <v>#DIV/0!</v>
      </c>
      <c r="P20" s="1" t="e">
        <f t="shared" si="1"/>
        <v>#DIV/0!</v>
      </c>
    </row>
    <row r="21" spans="1:17" ht="13.8" customHeight="1" x14ac:dyDescent="0.35">
      <c r="A21" s="2" t="s">
        <v>36</v>
      </c>
      <c r="B21" s="2" t="s">
        <v>37</v>
      </c>
      <c r="D21" s="1" t="s">
        <v>193</v>
      </c>
      <c r="E21" s="1" t="s">
        <v>552</v>
      </c>
      <c r="F21" s="1">
        <v>0</v>
      </c>
      <c r="G21" s="1">
        <v>80</v>
      </c>
      <c r="H21" s="1">
        <v>60</v>
      </c>
      <c r="I21" s="1">
        <v>95</v>
      </c>
      <c r="J21" s="1">
        <v>85</v>
      </c>
      <c r="K21" s="1">
        <v>82</v>
      </c>
      <c r="L21" s="1">
        <v>85</v>
      </c>
      <c r="N21" s="1">
        <v>51</v>
      </c>
      <c r="O21" s="1">
        <f t="shared" si="0"/>
        <v>58.75</v>
      </c>
      <c r="P21" s="1">
        <f t="shared" si="1"/>
        <v>84</v>
      </c>
      <c r="Q21" s="7">
        <f t="shared" si="2"/>
        <v>63.225000000000009</v>
      </c>
    </row>
    <row r="22" spans="1:17" ht="14.55" customHeight="1" x14ac:dyDescent="0.35">
      <c r="A22" s="2" t="s">
        <v>38</v>
      </c>
      <c r="B22" s="2" t="s">
        <v>39</v>
      </c>
      <c r="C22" s="1">
        <v>31</v>
      </c>
      <c r="D22" s="1" t="s">
        <v>193</v>
      </c>
      <c r="E22" s="1" t="s">
        <v>552</v>
      </c>
      <c r="F22" s="1">
        <v>0</v>
      </c>
      <c r="G22" s="1">
        <v>90</v>
      </c>
      <c r="H22" s="1">
        <v>90</v>
      </c>
      <c r="I22" s="1">
        <v>75</v>
      </c>
      <c r="J22" s="1">
        <v>85</v>
      </c>
      <c r="K22" s="1">
        <v>82</v>
      </c>
      <c r="L22" s="1">
        <v>85</v>
      </c>
      <c r="M22" s="1">
        <v>80</v>
      </c>
      <c r="N22" s="1">
        <v>86</v>
      </c>
      <c r="O22" s="1">
        <f t="shared" si="0"/>
        <v>63.75</v>
      </c>
      <c r="P22" s="1">
        <f t="shared" si="1"/>
        <v>83</v>
      </c>
      <c r="Q22" s="7">
        <f t="shared" si="2"/>
        <v>78.424999999999997</v>
      </c>
    </row>
    <row r="23" spans="1:17" ht="14.55" customHeight="1" x14ac:dyDescent="0.35">
      <c r="A23" s="2" t="s">
        <v>40</v>
      </c>
      <c r="B23" s="2" t="s">
        <v>41</v>
      </c>
      <c r="C23" s="1">
        <v>16</v>
      </c>
      <c r="D23" s="1" t="s">
        <v>193</v>
      </c>
      <c r="E23" s="1" t="s">
        <v>552</v>
      </c>
      <c r="O23" s="1" t="e">
        <f t="shared" si="0"/>
        <v>#DIV/0!</v>
      </c>
      <c r="P23" s="1" t="e">
        <f t="shared" si="1"/>
        <v>#DIV/0!</v>
      </c>
      <c r="Q23" s="7" t="s">
        <v>122</v>
      </c>
    </row>
    <row r="24" spans="1:17" ht="13.8" customHeight="1" x14ac:dyDescent="0.35">
      <c r="A24" s="2" t="s">
        <v>42</v>
      </c>
      <c r="B24" s="2" t="s">
        <v>43</v>
      </c>
      <c r="C24" s="1">
        <v>63</v>
      </c>
      <c r="D24" s="1" t="s">
        <v>193</v>
      </c>
      <c r="O24" s="1" t="e">
        <f t="shared" si="0"/>
        <v>#DIV/0!</v>
      </c>
      <c r="P24" s="1" t="e">
        <f t="shared" si="1"/>
        <v>#DIV/0!</v>
      </c>
    </row>
    <row r="25" spans="1:17" ht="14.55" customHeight="1" x14ac:dyDescent="0.35">
      <c r="A25" s="2" t="s">
        <v>44</v>
      </c>
      <c r="B25" s="2" t="s">
        <v>45</v>
      </c>
      <c r="C25" s="1">
        <v>48</v>
      </c>
      <c r="D25" s="1" t="s">
        <v>193</v>
      </c>
      <c r="O25" s="1" t="e">
        <f t="shared" si="0"/>
        <v>#DIV/0!</v>
      </c>
      <c r="P25" s="1" t="e">
        <f t="shared" si="1"/>
        <v>#DIV/0!</v>
      </c>
    </row>
    <row r="26" spans="1:17" ht="14.55" customHeight="1" x14ac:dyDescent="0.35">
      <c r="A26" s="2" t="s">
        <v>46</v>
      </c>
      <c r="B26" s="2" t="s">
        <v>47</v>
      </c>
      <c r="C26" s="1">
        <v>53</v>
      </c>
      <c r="D26" s="1" t="s">
        <v>193</v>
      </c>
      <c r="O26" s="1" t="e">
        <f t="shared" si="0"/>
        <v>#DIV/0!</v>
      </c>
      <c r="P26" s="1" t="e">
        <f t="shared" si="1"/>
        <v>#DIV/0!</v>
      </c>
    </row>
    <row r="27" spans="1:17" ht="13.8" customHeight="1" x14ac:dyDescent="0.35">
      <c r="A27" s="2" t="s">
        <v>48</v>
      </c>
      <c r="B27" s="2" t="s">
        <v>49</v>
      </c>
      <c r="D27" s="1" t="s">
        <v>193</v>
      </c>
      <c r="E27" s="1" t="s">
        <v>552</v>
      </c>
      <c r="F27" s="1">
        <v>0</v>
      </c>
      <c r="G27" s="1">
        <v>85</v>
      </c>
      <c r="H27" s="1">
        <v>65</v>
      </c>
      <c r="I27" s="1">
        <v>75</v>
      </c>
      <c r="J27" s="1">
        <v>85</v>
      </c>
      <c r="K27" s="1">
        <v>82</v>
      </c>
      <c r="L27" s="1">
        <v>85</v>
      </c>
      <c r="N27" s="1">
        <v>65</v>
      </c>
      <c r="O27" s="1">
        <f t="shared" si="0"/>
        <v>56.25</v>
      </c>
      <c r="P27" s="1">
        <f t="shared" si="1"/>
        <v>84</v>
      </c>
      <c r="Q27" s="7">
        <f t="shared" si="2"/>
        <v>68.075000000000003</v>
      </c>
    </row>
    <row r="28" spans="1:17" ht="14.55" customHeight="1" x14ac:dyDescent="0.35">
      <c r="A28" s="2" t="s">
        <v>50</v>
      </c>
      <c r="B28" s="2" t="s">
        <v>51</v>
      </c>
      <c r="C28" s="1">
        <v>59</v>
      </c>
      <c r="D28" s="1" t="s">
        <v>193</v>
      </c>
      <c r="O28" s="1" t="e">
        <f t="shared" si="0"/>
        <v>#DIV/0!</v>
      </c>
      <c r="P28" s="1" t="e">
        <f t="shared" si="1"/>
        <v>#DIV/0!</v>
      </c>
    </row>
    <row r="29" spans="1:17" ht="14.55" customHeight="1" x14ac:dyDescent="0.35">
      <c r="A29" s="2" t="s">
        <v>52</v>
      </c>
      <c r="B29" s="2" t="s">
        <v>52</v>
      </c>
      <c r="C29" s="1">
        <v>42</v>
      </c>
      <c r="D29" s="1" t="s">
        <v>193</v>
      </c>
      <c r="E29" s="1" t="s">
        <v>552</v>
      </c>
      <c r="G29" s="1">
        <v>60</v>
      </c>
      <c r="I29" s="1">
        <v>2</v>
      </c>
      <c r="K29" s="1">
        <v>82</v>
      </c>
      <c r="L29" s="1">
        <v>85</v>
      </c>
      <c r="O29" s="1">
        <f t="shared" si="0"/>
        <v>31</v>
      </c>
      <c r="P29" s="1">
        <f t="shared" si="1"/>
        <v>83.5</v>
      </c>
      <c r="Q29" s="7" t="s">
        <v>122</v>
      </c>
    </row>
    <row r="30" spans="1:17" ht="14.55" customHeight="1" x14ac:dyDescent="0.35">
      <c r="A30" s="2" t="s">
        <v>46</v>
      </c>
      <c r="B30" s="2" t="s">
        <v>53</v>
      </c>
      <c r="D30" s="1" t="s">
        <v>193</v>
      </c>
      <c r="E30" s="1" t="s">
        <v>552</v>
      </c>
      <c r="F30" s="1">
        <v>0</v>
      </c>
      <c r="G30" s="1">
        <v>98</v>
      </c>
      <c r="H30" s="1">
        <v>60</v>
      </c>
      <c r="I30" s="1">
        <v>75</v>
      </c>
      <c r="J30" s="1">
        <v>85</v>
      </c>
      <c r="K30" s="1">
        <v>82</v>
      </c>
      <c r="L30" s="1">
        <v>85</v>
      </c>
      <c r="M30" s="1">
        <v>80</v>
      </c>
      <c r="N30" s="1">
        <v>57</v>
      </c>
      <c r="O30" s="1">
        <f t="shared" si="0"/>
        <v>58.25</v>
      </c>
      <c r="P30" s="1">
        <f t="shared" si="1"/>
        <v>83</v>
      </c>
      <c r="Q30" s="7">
        <f t="shared" si="2"/>
        <v>65.174999999999997</v>
      </c>
    </row>
    <row r="31" spans="1:17" ht="13.8" customHeight="1" x14ac:dyDescent="0.35">
      <c r="A31" s="2" t="s">
        <v>54</v>
      </c>
      <c r="B31" s="2" t="s">
        <v>55</v>
      </c>
      <c r="D31" s="1" t="s">
        <v>193</v>
      </c>
      <c r="E31" s="1" t="s">
        <v>552</v>
      </c>
      <c r="F31" s="1">
        <v>0</v>
      </c>
      <c r="G31" s="1">
        <v>95</v>
      </c>
      <c r="H31" s="1">
        <v>60</v>
      </c>
      <c r="I31" s="1">
        <v>50</v>
      </c>
      <c r="J31" s="1">
        <v>85</v>
      </c>
      <c r="K31" s="1">
        <v>82</v>
      </c>
      <c r="L31" s="1">
        <v>85</v>
      </c>
      <c r="M31" s="1">
        <v>80</v>
      </c>
      <c r="N31" s="1">
        <v>41</v>
      </c>
      <c r="O31" s="1">
        <f t="shared" si="0"/>
        <v>51.25</v>
      </c>
      <c r="P31" s="1">
        <f t="shared" si="1"/>
        <v>83</v>
      </c>
      <c r="Q31" s="7">
        <f t="shared" si="2"/>
        <v>56.674999999999997</v>
      </c>
    </row>
    <row r="32" spans="1:17" ht="14.55" customHeight="1" x14ac:dyDescent="0.35">
      <c r="A32" s="2" t="s">
        <v>56</v>
      </c>
      <c r="B32" s="2" t="s">
        <v>57</v>
      </c>
      <c r="C32" s="1">
        <v>46</v>
      </c>
      <c r="D32" s="1" t="s">
        <v>193</v>
      </c>
      <c r="O32" s="1" t="e">
        <f t="shared" si="0"/>
        <v>#DIV/0!</v>
      </c>
      <c r="P32" s="1" t="e">
        <f t="shared" si="1"/>
        <v>#DIV/0!</v>
      </c>
    </row>
    <row r="33" spans="1:17" ht="14.55" customHeight="1" x14ac:dyDescent="0.35">
      <c r="A33" s="2" t="s">
        <v>58</v>
      </c>
      <c r="B33" s="2" t="s">
        <v>59</v>
      </c>
      <c r="C33" s="1">
        <v>56</v>
      </c>
      <c r="D33" s="1" t="s">
        <v>193</v>
      </c>
      <c r="O33" s="1" t="e">
        <f t="shared" si="0"/>
        <v>#DIV/0!</v>
      </c>
      <c r="P33" s="1" t="e">
        <f t="shared" si="1"/>
        <v>#DIV/0!</v>
      </c>
    </row>
    <row r="34" spans="1:17" ht="13.8" customHeight="1" x14ac:dyDescent="0.35">
      <c r="A34" s="2" t="s">
        <v>60</v>
      </c>
      <c r="B34" s="2" t="s">
        <v>61</v>
      </c>
      <c r="D34" s="1" t="s">
        <v>193</v>
      </c>
      <c r="E34" s="1" t="s">
        <v>553</v>
      </c>
      <c r="F34" s="1">
        <v>0</v>
      </c>
      <c r="G34" s="1">
        <v>40</v>
      </c>
      <c r="H34" s="1">
        <v>60</v>
      </c>
      <c r="I34" s="1">
        <v>75</v>
      </c>
      <c r="J34" s="1">
        <v>85</v>
      </c>
      <c r="K34" s="1">
        <v>50</v>
      </c>
      <c r="L34" s="1">
        <v>80</v>
      </c>
      <c r="M34" s="1">
        <v>65</v>
      </c>
      <c r="N34" s="1">
        <v>35</v>
      </c>
      <c r="O34" s="1">
        <f t="shared" si="0"/>
        <v>43.75</v>
      </c>
      <c r="P34" s="1">
        <f t="shared" si="1"/>
        <v>70</v>
      </c>
      <c r="Q34" s="7">
        <f t="shared" si="2"/>
        <v>48.125</v>
      </c>
    </row>
    <row r="35" spans="1:17" ht="14.55" customHeight="1" x14ac:dyDescent="0.35">
      <c r="A35" s="2" t="s">
        <v>62</v>
      </c>
      <c r="B35" s="2" t="s">
        <v>63</v>
      </c>
      <c r="C35" s="1">
        <v>55</v>
      </c>
      <c r="D35" s="1" t="s">
        <v>193</v>
      </c>
      <c r="O35" s="1" t="e">
        <f t="shared" si="0"/>
        <v>#DIV/0!</v>
      </c>
      <c r="P35" s="1" t="e">
        <f t="shared" si="1"/>
        <v>#DIV/0!</v>
      </c>
    </row>
    <row r="36" spans="1:17" ht="14.55" customHeight="1" x14ac:dyDescent="0.35">
      <c r="A36" s="2" t="s">
        <v>64</v>
      </c>
      <c r="B36" s="2" t="s">
        <v>65</v>
      </c>
      <c r="D36" s="1" t="s">
        <v>193</v>
      </c>
      <c r="E36" s="1" t="s">
        <v>553</v>
      </c>
      <c r="F36" s="1">
        <v>30</v>
      </c>
      <c r="G36" s="1">
        <v>90</v>
      </c>
      <c r="H36" s="1">
        <v>90</v>
      </c>
      <c r="I36" s="1">
        <v>75</v>
      </c>
      <c r="J36" s="1">
        <v>85</v>
      </c>
      <c r="K36" s="1">
        <v>50</v>
      </c>
      <c r="L36" s="1">
        <v>80</v>
      </c>
      <c r="M36" s="1">
        <v>65</v>
      </c>
      <c r="N36" s="1">
        <v>61</v>
      </c>
      <c r="O36" s="1">
        <f t="shared" si="0"/>
        <v>71.25</v>
      </c>
      <c r="P36" s="1">
        <f t="shared" si="1"/>
        <v>70</v>
      </c>
      <c r="Q36" s="7">
        <f t="shared" si="2"/>
        <v>66.775000000000006</v>
      </c>
    </row>
    <row r="37" spans="1:17" ht="13.8" customHeight="1" x14ac:dyDescent="0.35">
      <c r="A37" s="2" t="s">
        <v>66</v>
      </c>
      <c r="B37" s="2" t="s">
        <v>67</v>
      </c>
      <c r="D37" s="1" t="s">
        <v>193</v>
      </c>
      <c r="E37" s="1" t="s">
        <v>553</v>
      </c>
      <c r="F37" s="1">
        <v>0</v>
      </c>
      <c r="G37" s="1">
        <v>80</v>
      </c>
      <c r="I37" s="1">
        <v>50</v>
      </c>
      <c r="J37" s="1">
        <v>0</v>
      </c>
      <c r="L37" s="1">
        <v>0</v>
      </c>
      <c r="M37" s="1">
        <v>77</v>
      </c>
      <c r="N37" s="1">
        <v>29</v>
      </c>
      <c r="O37" s="1">
        <f t="shared" si="0"/>
        <v>43.333333333333336</v>
      </c>
      <c r="P37" s="1">
        <f t="shared" si="1"/>
        <v>25.666666666666668</v>
      </c>
      <c r="Q37" s="7">
        <f t="shared" si="2"/>
        <v>32.300000000000004</v>
      </c>
    </row>
    <row r="38" spans="1:17" ht="14.55" customHeight="1" x14ac:dyDescent="0.35">
      <c r="A38" s="2" t="s">
        <v>68</v>
      </c>
      <c r="B38" s="2" t="s">
        <v>69</v>
      </c>
      <c r="D38" s="1" t="s">
        <v>193</v>
      </c>
      <c r="E38" s="1" t="s">
        <v>553</v>
      </c>
      <c r="F38" s="1">
        <v>0</v>
      </c>
      <c r="G38" s="1">
        <v>95</v>
      </c>
      <c r="H38" s="1">
        <v>60</v>
      </c>
      <c r="I38" s="1">
        <v>75</v>
      </c>
      <c r="J38" s="1">
        <v>85</v>
      </c>
      <c r="K38" s="1">
        <v>50</v>
      </c>
      <c r="L38" s="1">
        <v>80</v>
      </c>
      <c r="M38" s="1">
        <v>65</v>
      </c>
      <c r="N38" s="1">
        <v>34</v>
      </c>
      <c r="O38" s="1">
        <f t="shared" si="0"/>
        <v>57.5</v>
      </c>
      <c r="P38" s="1">
        <f t="shared" si="1"/>
        <v>70</v>
      </c>
      <c r="Q38" s="7">
        <f t="shared" si="2"/>
        <v>51.85</v>
      </c>
    </row>
    <row r="39" spans="1:17" ht="14.55" customHeight="1" x14ac:dyDescent="0.35">
      <c r="A39" s="2" t="s">
        <v>70</v>
      </c>
      <c r="B39" s="2" t="s">
        <v>71</v>
      </c>
      <c r="D39" s="1" t="s">
        <v>193</v>
      </c>
      <c r="E39" s="1" t="s">
        <v>553</v>
      </c>
      <c r="F39" s="1">
        <v>0</v>
      </c>
      <c r="G39" s="1">
        <v>60</v>
      </c>
      <c r="H39" s="1">
        <v>90</v>
      </c>
      <c r="I39" s="1">
        <v>95</v>
      </c>
      <c r="J39" s="1">
        <v>0</v>
      </c>
      <c r="L39" s="1">
        <v>75</v>
      </c>
      <c r="M39" s="1">
        <v>77</v>
      </c>
      <c r="N39" s="1">
        <v>38</v>
      </c>
      <c r="O39" s="1">
        <f t="shared" si="0"/>
        <v>61.25</v>
      </c>
      <c r="P39" s="1">
        <f t="shared" si="1"/>
        <v>50.666666666666664</v>
      </c>
      <c r="Q39" s="7">
        <f t="shared" si="2"/>
        <v>48.775000000000006</v>
      </c>
    </row>
    <row r="40" spans="1:17" ht="13.8" customHeight="1" x14ac:dyDescent="0.35">
      <c r="A40" s="2" t="s">
        <v>72</v>
      </c>
      <c r="B40" s="2" t="s">
        <v>45</v>
      </c>
      <c r="D40" s="1" t="s">
        <v>193</v>
      </c>
      <c r="E40" s="1" t="s">
        <v>553</v>
      </c>
      <c r="F40" s="1">
        <v>0</v>
      </c>
      <c r="G40" s="1">
        <v>90</v>
      </c>
      <c r="H40" s="1">
        <v>90</v>
      </c>
      <c r="I40" s="1">
        <v>95</v>
      </c>
      <c r="J40" s="1">
        <v>85</v>
      </c>
      <c r="K40" s="1">
        <v>50</v>
      </c>
      <c r="L40" s="1">
        <v>80</v>
      </c>
      <c r="M40" s="1">
        <v>65</v>
      </c>
      <c r="N40" s="1">
        <v>41</v>
      </c>
      <c r="O40" s="1">
        <f t="shared" si="0"/>
        <v>68.75</v>
      </c>
      <c r="P40" s="1">
        <f t="shared" si="1"/>
        <v>70</v>
      </c>
      <c r="Q40" s="7">
        <f t="shared" si="2"/>
        <v>58.025000000000006</v>
      </c>
    </row>
    <row r="41" spans="1:17" ht="14.55" customHeight="1" x14ac:dyDescent="0.35">
      <c r="A41" s="2" t="s">
        <v>73</v>
      </c>
      <c r="B41" s="2" t="s">
        <v>74</v>
      </c>
      <c r="D41" s="1" t="s">
        <v>193</v>
      </c>
      <c r="E41" s="1" t="s">
        <v>554</v>
      </c>
      <c r="F41" s="1">
        <v>0</v>
      </c>
      <c r="G41" s="1">
        <v>95</v>
      </c>
      <c r="H41" s="1">
        <v>95</v>
      </c>
      <c r="I41" s="1">
        <v>75</v>
      </c>
      <c r="J41" s="1">
        <v>90</v>
      </c>
      <c r="K41" s="1">
        <v>30</v>
      </c>
      <c r="L41" s="1">
        <v>85</v>
      </c>
      <c r="M41" s="1">
        <v>80</v>
      </c>
      <c r="N41" s="1">
        <v>56</v>
      </c>
      <c r="O41" s="1">
        <f t="shared" si="0"/>
        <v>66.25</v>
      </c>
      <c r="P41" s="1">
        <f t="shared" si="1"/>
        <v>71.25</v>
      </c>
      <c r="Q41" s="7">
        <f t="shared" si="2"/>
        <v>63.650000000000006</v>
      </c>
    </row>
    <row r="42" spans="1:17" ht="14.55" customHeight="1" x14ac:dyDescent="0.35">
      <c r="A42" s="2" t="s">
        <v>75</v>
      </c>
      <c r="B42" s="2" t="s">
        <v>76</v>
      </c>
      <c r="D42" s="1" t="s">
        <v>193</v>
      </c>
      <c r="E42" s="1" t="s">
        <v>554</v>
      </c>
      <c r="F42" s="1">
        <v>0</v>
      </c>
      <c r="G42" s="1">
        <v>60</v>
      </c>
      <c r="H42" s="1">
        <v>60</v>
      </c>
      <c r="I42" s="1">
        <v>75</v>
      </c>
      <c r="J42" s="1">
        <v>90</v>
      </c>
      <c r="K42" s="1">
        <v>30</v>
      </c>
      <c r="L42" s="1">
        <v>85</v>
      </c>
      <c r="M42" s="1">
        <v>80</v>
      </c>
      <c r="N42" s="1">
        <v>74</v>
      </c>
      <c r="O42" s="1">
        <f t="shared" si="0"/>
        <v>48.75</v>
      </c>
      <c r="P42" s="1">
        <f t="shared" si="1"/>
        <v>71.25</v>
      </c>
      <c r="Q42" s="7">
        <f t="shared" si="2"/>
        <v>65.599999999999994</v>
      </c>
    </row>
    <row r="43" spans="1:17" ht="13.8" customHeight="1" x14ac:dyDescent="0.35">
      <c r="A43" s="2" t="s">
        <v>77</v>
      </c>
      <c r="B43" s="2" t="s">
        <v>78</v>
      </c>
      <c r="D43" s="1" t="s">
        <v>193</v>
      </c>
      <c r="E43" s="1" t="s">
        <v>554</v>
      </c>
      <c r="G43" s="1">
        <v>80</v>
      </c>
      <c r="H43" s="1">
        <v>90</v>
      </c>
      <c r="I43" s="1">
        <v>75</v>
      </c>
      <c r="J43" s="1">
        <v>90</v>
      </c>
      <c r="K43" s="1">
        <v>30</v>
      </c>
      <c r="L43" s="1">
        <v>85</v>
      </c>
      <c r="M43" s="1">
        <v>80</v>
      </c>
      <c r="N43" s="1">
        <v>43</v>
      </c>
      <c r="O43" s="1">
        <f t="shared" si="0"/>
        <v>81.666666666666671</v>
      </c>
      <c r="P43" s="1">
        <f t="shared" si="1"/>
        <v>71.25</v>
      </c>
      <c r="Q43" s="7">
        <f t="shared" si="2"/>
        <v>63.075000000000003</v>
      </c>
    </row>
    <row r="44" spans="1:17" ht="14.55" customHeight="1" x14ac:dyDescent="0.35">
      <c r="A44" s="2" t="s">
        <v>79</v>
      </c>
      <c r="B44" s="2" t="s">
        <v>80</v>
      </c>
      <c r="D44" s="1" t="s">
        <v>193</v>
      </c>
      <c r="E44" s="1" t="s">
        <v>554</v>
      </c>
      <c r="F44" s="1">
        <v>0</v>
      </c>
      <c r="G44" s="1">
        <v>40</v>
      </c>
      <c r="H44" s="1">
        <v>90</v>
      </c>
      <c r="I44" s="1">
        <v>75</v>
      </c>
      <c r="J44" s="1">
        <v>90</v>
      </c>
      <c r="K44" s="1">
        <v>30</v>
      </c>
      <c r="L44" s="1">
        <v>85</v>
      </c>
      <c r="M44" s="1">
        <v>80</v>
      </c>
      <c r="N44" s="1">
        <v>39</v>
      </c>
      <c r="O44" s="1">
        <f t="shared" si="0"/>
        <v>51.25</v>
      </c>
      <c r="P44" s="1">
        <f t="shared" si="1"/>
        <v>71.25</v>
      </c>
      <c r="Q44" s="7">
        <f t="shared" si="2"/>
        <v>52.35</v>
      </c>
    </row>
    <row r="45" spans="1:17" ht="14.55" customHeight="1" x14ac:dyDescent="0.35">
      <c r="A45" s="2" t="s">
        <v>81</v>
      </c>
      <c r="B45" s="2" t="s">
        <v>82</v>
      </c>
      <c r="D45" s="1" t="s">
        <v>193</v>
      </c>
      <c r="E45" s="1" t="s">
        <v>554</v>
      </c>
      <c r="G45" s="1">
        <v>95</v>
      </c>
      <c r="H45" s="1">
        <v>90</v>
      </c>
      <c r="I45" s="1">
        <v>95</v>
      </c>
      <c r="J45" s="1">
        <v>90</v>
      </c>
      <c r="K45" s="1">
        <v>30</v>
      </c>
      <c r="L45" s="1">
        <v>85</v>
      </c>
      <c r="M45" s="1">
        <v>80</v>
      </c>
      <c r="N45" s="1">
        <v>68</v>
      </c>
      <c r="O45" s="1">
        <f t="shared" si="0"/>
        <v>93.333333333333329</v>
      </c>
      <c r="P45" s="1">
        <f t="shared" si="1"/>
        <v>71.25</v>
      </c>
      <c r="Q45" s="7">
        <f t="shared" si="2"/>
        <v>76.575000000000003</v>
      </c>
    </row>
    <row r="46" spans="1:17" ht="14.55" customHeight="1" x14ac:dyDescent="0.35">
      <c r="A46" s="2" t="s">
        <v>12</v>
      </c>
      <c r="B46" s="2" t="s">
        <v>83</v>
      </c>
      <c r="D46" s="1" t="s">
        <v>193</v>
      </c>
      <c r="E46" s="1" t="s">
        <v>555</v>
      </c>
      <c r="F46" s="1">
        <v>0</v>
      </c>
      <c r="G46" s="1">
        <v>60</v>
      </c>
      <c r="H46" s="1">
        <v>90</v>
      </c>
      <c r="I46" s="1">
        <v>85</v>
      </c>
      <c r="J46" s="1">
        <v>90</v>
      </c>
      <c r="K46" s="1">
        <v>78</v>
      </c>
      <c r="L46" s="1">
        <v>65</v>
      </c>
      <c r="N46" s="1">
        <v>57</v>
      </c>
      <c r="O46" s="1">
        <f t="shared" si="0"/>
        <v>58.75</v>
      </c>
      <c r="P46" s="1">
        <f t="shared" si="1"/>
        <v>77.666666666666671</v>
      </c>
      <c r="Q46" s="7">
        <f t="shared" si="2"/>
        <v>63.724999999999994</v>
      </c>
    </row>
    <row r="47" spans="1:17" ht="13.8" customHeight="1" x14ac:dyDescent="0.35">
      <c r="A47" s="2" t="s">
        <v>84</v>
      </c>
      <c r="B47" s="2" t="s">
        <v>85</v>
      </c>
      <c r="D47" s="1" t="s">
        <v>193</v>
      </c>
      <c r="E47" s="1" t="s">
        <v>555</v>
      </c>
      <c r="G47" s="1">
        <v>2</v>
      </c>
      <c r="H47" s="1">
        <v>90</v>
      </c>
      <c r="I47" s="1">
        <v>95</v>
      </c>
      <c r="K47" s="1">
        <v>78</v>
      </c>
      <c r="N47" s="1">
        <v>13</v>
      </c>
      <c r="O47" s="1">
        <f t="shared" si="0"/>
        <v>62.333333333333336</v>
      </c>
      <c r="P47" s="1">
        <f t="shared" si="1"/>
        <v>78</v>
      </c>
      <c r="Q47" s="7">
        <f t="shared" si="2"/>
        <v>47.3</v>
      </c>
    </row>
    <row r="48" spans="1:17" ht="14.55" customHeight="1" x14ac:dyDescent="0.35">
      <c r="A48" s="2" t="s">
        <v>86</v>
      </c>
      <c r="B48" s="2" t="s">
        <v>87</v>
      </c>
      <c r="D48" s="1" t="s">
        <v>193</v>
      </c>
      <c r="E48" s="1" t="s">
        <v>555</v>
      </c>
      <c r="F48" s="1">
        <v>0</v>
      </c>
      <c r="G48" s="1">
        <v>50</v>
      </c>
      <c r="H48" s="1">
        <v>30</v>
      </c>
      <c r="I48" s="1">
        <v>80</v>
      </c>
      <c r="J48" s="1">
        <v>90</v>
      </c>
      <c r="K48" s="1">
        <v>78</v>
      </c>
      <c r="L48" s="1">
        <v>65</v>
      </c>
      <c r="N48" s="1">
        <v>49</v>
      </c>
      <c r="O48" s="1">
        <f t="shared" si="0"/>
        <v>40</v>
      </c>
      <c r="P48" s="1">
        <f t="shared" si="1"/>
        <v>77.666666666666671</v>
      </c>
      <c r="Q48" s="7">
        <f t="shared" si="2"/>
        <v>54.900000000000006</v>
      </c>
    </row>
    <row r="49" spans="1:17" ht="14.55" customHeight="1" x14ac:dyDescent="0.35">
      <c r="A49" s="2" t="s">
        <v>29</v>
      </c>
      <c r="B49" s="2" t="s">
        <v>6</v>
      </c>
      <c r="D49" s="1" t="s">
        <v>193</v>
      </c>
      <c r="E49" s="1" t="s">
        <v>555</v>
      </c>
      <c r="F49" s="1">
        <v>10</v>
      </c>
      <c r="G49" s="1">
        <v>60</v>
      </c>
      <c r="H49" s="1">
        <v>90</v>
      </c>
      <c r="I49" s="1">
        <v>75</v>
      </c>
      <c r="J49" s="1">
        <v>80</v>
      </c>
      <c r="K49" s="1">
        <v>40</v>
      </c>
      <c r="L49" s="1">
        <v>75</v>
      </c>
      <c r="M49" s="1">
        <v>77</v>
      </c>
      <c r="N49" s="1">
        <v>73</v>
      </c>
      <c r="O49" s="1">
        <f t="shared" si="0"/>
        <v>58.75</v>
      </c>
      <c r="P49" s="1">
        <f t="shared" si="1"/>
        <v>68</v>
      </c>
      <c r="Q49" s="7">
        <f t="shared" si="2"/>
        <v>67.224999999999994</v>
      </c>
    </row>
    <row r="50" spans="1:17" ht="13.8" customHeight="1" x14ac:dyDescent="0.35">
      <c r="A50" s="2" t="s">
        <v>88</v>
      </c>
      <c r="B50" s="2" t="s">
        <v>89</v>
      </c>
      <c r="D50" s="1" t="s">
        <v>193</v>
      </c>
      <c r="E50" s="1" t="s">
        <v>555</v>
      </c>
      <c r="F50" s="1">
        <v>0</v>
      </c>
      <c r="G50" s="1">
        <v>60</v>
      </c>
      <c r="H50" s="1">
        <v>60</v>
      </c>
      <c r="J50" s="1">
        <v>90</v>
      </c>
      <c r="K50" s="1">
        <v>78</v>
      </c>
      <c r="L50" s="1">
        <v>65</v>
      </c>
      <c r="N50" s="1">
        <v>29</v>
      </c>
      <c r="O50" s="1">
        <f t="shared" si="0"/>
        <v>40</v>
      </c>
      <c r="P50" s="1">
        <f t="shared" si="1"/>
        <v>77.666666666666671</v>
      </c>
      <c r="Q50" s="7">
        <f t="shared" si="2"/>
        <v>46.900000000000006</v>
      </c>
    </row>
    <row r="51" spans="1:17" ht="14.55" customHeight="1" x14ac:dyDescent="0.35">
      <c r="A51" s="2" t="s">
        <v>90</v>
      </c>
      <c r="B51" s="2" t="s">
        <v>91</v>
      </c>
      <c r="D51" s="1" t="s">
        <v>193</v>
      </c>
      <c r="E51" s="1" t="s">
        <v>556</v>
      </c>
      <c r="F51" s="1">
        <v>20</v>
      </c>
      <c r="G51" s="1">
        <v>95</v>
      </c>
      <c r="H51" s="1">
        <v>65</v>
      </c>
      <c r="I51" s="1">
        <v>95</v>
      </c>
      <c r="J51" s="1">
        <v>0</v>
      </c>
      <c r="K51" s="1">
        <v>40</v>
      </c>
      <c r="L51" s="1">
        <v>80</v>
      </c>
      <c r="M51" s="1">
        <v>77</v>
      </c>
      <c r="N51" s="1">
        <v>61</v>
      </c>
      <c r="O51" s="1">
        <f t="shared" si="0"/>
        <v>68.75</v>
      </c>
      <c r="P51" s="1">
        <f t="shared" si="1"/>
        <v>49.25</v>
      </c>
      <c r="Q51" s="7">
        <f t="shared" si="2"/>
        <v>59.800000000000004</v>
      </c>
    </row>
    <row r="52" spans="1:17" ht="14.55" customHeight="1" x14ac:dyDescent="0.35">
      <c r="A52" s="2" t="s">
        <v>92</v>
      </c>
      <c r="B52" s="2" t="s">
        <v>93</v>
      </c>
      <c r="D52" s="1" t="s">
        <v>193</v>
      </c>
      <c r="E52" s="1" t="s">
        <v>556</v>
      </c>
      <c r="F52" s="1">
        <v>0</v>
      </c>
      <c r="G52" s="1">
        <v>60</v>
      </c>
      <c r="H52" s="1">
        <v>90</v>
      </c>
      <c r="I52" s="1">
        <v>75</v>
      </c>
      <c r="J52" s="1">
        <v>90</v>
      </c>
      <c r="K52" s="1">
        <v>40</v>
      </c>
      <c r="L52" s="1">
        <v>80</v>
      </c>
      <c r="M52" s="1">
        <v>77</v>
      </c>
      <c r="N52" s="1">
        <v>56</v>
      </c>
      <c r="O52" s="1">
        <f t="shared" si="0"/>
        <v>56.25</v>
      </c>
      <c r="P52" s="1">
        <f t="shared" si="1"/>
        <v>71.75</v>
      </c>
      <c r="Q52" s="7">
        <f t="shared" si="2"/>
        <v>60.800000000000004</v>
      </c>
    </row>
    <row r="53" spans="1:17" ht="13.8" customHeight="1" x14ac:dyDescent="0.35">
      <c r="A53" s="2" t="s">
        <v>94</v>
      </c>
      <c r="B53" s="2" t="s">
        <v>95</v>
      </c>
      <c r="D53" s="1" t="s">
        <v>193</v>
      </c>
      <c r="E53" s="1" t="s">
        <v>556</v>
      </c>
      <c r="F53" s="1">
        <v>0</v>
      </c>
      <c r="G53" s="1">
        <v>95</v>
      </c>
      <c r="H53" s="1">
        <v>90</v>
      </c>
      <c r="I53" s="1">
        <v>75</v>
      </c>
      <c r="J53" s="1">
        <v>90</v>
      </c>
      <c r="K53" s="1">
        <v>40</v>
      </c>
      <c r="L53" s="1">
        <v>80</v>
      </c>
      <c r="M53" s="1">
        <v>77</v>
      </c>
      <c r="N53" s="1">
        <v>50</v>
      </c>
      <c r="O53" s="1">
        <f t="shared" si="0"/>
        <v>65</v>
      </c>
      <c r="P53" s="1">
        <f t="shared" si="1"/>
        <v>71.75</v>
      </c>
      <c r="Q53" s="7">
        <f t="shared" si="2"/>
        <v>61.024999999999999</v>
      </c>
    </row>
    <row r="54" spans="1:17" ht="14.55" customHeight="1" x14ac:dyDescent="0.35">
      <c r="A54" s="2" t="s">
        <v>96</v>
      </c>
      <c r="B54" s="2" t="s">
        <v>97</v>
      </c>
      <c r="D54" s="1" t="s">
        <v>193</v>
      </c>
      <c r="E54" s="1" t="s">
        <v>556</v>
      </c>
      <c r="F54" s="1">
        <v>0</v>
      </c>
      <c r="G54" s="1">
        <v>90</v>
      </c>
      <c r="H54" s="1">
        <v>65</v>
      </c>
      <c r="I54" s="1">
        <v>75</v>
      </c>
      <c r="J54" s="1">
        <v>90</v>
      </c>
      <c r="K54" s="1">
        <v>40</v>
      </c>
      <c r="L54" s="1">
        <v>80</v>
      </c>
      <c r="M54" s="1">
        <v>77</v>
      </c>
      <c r="N54" s="1">
        <v>58</v>
      </c>
      <c r="O54" s="1">
        <f t="shared" si="0"/>
        <v>57.5</v>
      </c>
      <c r="P54" s="1">
        <f t="shared" si="1"/>
        <v>71.75</v>
      </c>
      <c r="Q54" s="7">
        <f t="shared" si="2"/>
        <v>61.975000000000001</v>
      </c>
    </row>
    <row r="55" spans="1:17" ht="14.55" customHeight="1" x14ac:dyDescent="0.35">
      <c r="A55" s="2" t="s">
        <v>98</v>
      </c>
      <c r="B55" s="2" t="s">
        <v>99</v>
      </c>
      <c r="D55" s="1" t="s">
        <v>193</v>
      </c>
      <c r="E55" s="1" t="s">
        <v>556</v>
      </c>
      <c r="F55" s="1">
        <v>0</v>
      </c>
      <c r="G55" s="1">
        <v>50</v>
      </c>
      <c r="H55" s="1">
        <v>90</v>
      </c>
      <c r="I55" s="1">
        <v>75</v>
      </c>
      <c r="J55" s="1">
        <v>90</v>
      </c>
      <c r="K55" s="1">
        <v>40</v>
      </c>
      <c r="L55" s="1">
        <v>80</v>
      </c>
      <c r="M55" s="1">
        <v>77</v>
      </c>
      <c r="N55" s="1">
        <v>61</v>
      </c>
      <c r="O55" s="1">
        <f t="shared" si="0"/>
        <v>53.75</v>
      </c>
      <c r="P55" s="1">
        <f t="shared" si="1"/>
        <v>71.75</v>
      </c>
      <c r="Q55" s="7">
        <f t="shared" si="2"/>
        <v>62.050000000000004</v>
      </c>
    </row>
    <row r="56" spans="1:17" ht="14.55" customHeight="1" x14ac:dyDescent="0.35">
      <c r="A56" s="2" t="s">
        <v>100</v>
      </c>
      <c r="B56" s="2" t="s">
        <v>101</v>
      </c>
      <c r="D56" s="1" t="s">
        <v>193</v>
      </c>
      <c r="E56" s="1" t="s">
        <v>557</v>
      </c>
      <c r="F56" s="1">
        <v>0</v>
      </c>
      <c r="G56" s="1">
        <v>60</v>
      </c>
      <c r="H56" s="1">
        <v>90</v>
      </c>
      <c r="I56" s="1">
        <v>90</v>
      </c>
      <c r="J56" s="1">
        <v>85</v>
      </c>
      <c r="K56" s="1">
        <v>35</v>
      </c>
      <c r="L56" s="1">
        <v>70</v>
      </c>
      <c r="M56" s="1">
        <v>73</v>
      </c>
      <c r="N56" s="1">
        <v>43</v>
      </c>
      <c r="O56" s="1">
        <f t="shared" si="0"/>
        <v>60</v>
      </c>
      <c r="P56" s="1">
        <f t="shared" si="1"/>
        <v>65.75</v>
      </c>
      <c r="Q56" s="7">
        <f t="shared" si="2"/>
        <v>54.924999999999997</v>
      </c>
    </row>
    <row r="57" spans="1:17" ht="13.8" customHeight="1" x14ac:dyDescent="0.35">
      <c r="A57" s="2" t="s">
        <v>102</v>
      </c>
      <c r="B57" s="2" t="s">
        <v>103</v>
      </c>
      <c r="D57" s="1" t="s">
        <v>193</v>
      </c>
      <c r="E57" s="1" t="s">
        <v>557</v>
      </c>
      <c r="F57" s="1">
        <v>0</v>
      </c>
      <c r="G57" s="1">
        <v>95</v>
      </c>
      <c r="H57" s="1">
        <v>90</v>
      </c>
      <c r="I57" s="1">
        <v>95</v>
      </c>
      <c r="J57" s="1">
        <v>85</v>
      </c>
      <c r="K57" s="1">
        <v>35</v>
      </c>
      <c r="L57" s="1">
        <v>70</v>
      </c>
      <c r="M57" s="1">
        <v>73</v>
      </c>
      <c r="N57" s="1">
        <v>88</v>
      </c>
      <c r="O57" s="1">
        <f t="shared" si="0"/>
        <v>70</v>
      </c>
      <c r="P57" s="1">
        <f t="shared" si="1"/>
        <v>65.75</v>
      </c>
      <c r="Q57" s="7">
        <f t="shared" si="2"/>
        <v>75.924999999999997</v>
      </c>
    </row>
    <row r="58" spans="1:17" ht="14.55" customHeight="1" x14ac:dyDescent="0.35">
      <c r="A58" s="2" t="s">
        <v>104</v>
      </c>
      <c r="B58" s="2" t="s">
        <v>105</v>
      </c>
      <c r="D58" s="1" t="s">
        <v>193</v>
      </c>
      <c r="E58" s="1" t="s">
        <v>557</v>
      </c>
      <c r="F58" s="1">
        <v>20</v>
      </c>
      <c r="G58" s="1">
        <v>100</v>
      </c>
      <c r="H58" s="1">
        <v>95</v>
      </c>
      <c r="I58" s="1">
        <v>95</v>
      </c>
      <c r="J58" s="1">
        <v>85</v>
      </c>
      <c r="K58" s="1">
        <v>35</v>
      </c>
      <c r="L58" s="1">
        <v>70</v>
      </c>
      <c r="M58" s="1">
        <v>73</v>
      </c>
      <c r="N58" s="1">
        <v>69</v>
      </c>
      <c r="O58" s="1">
        <f t="shared" si="0"/>
        <v>77.5</v>
      </c>
      <c r="P58" s="1">
        <f t="shared" si="1"/>
        <v>65.75</v>
      </c>
      <c r="Q58" s="7">
        <f t="shared" si="2"/>
        <v>70.575000000000003</v>
      </c>
    </row>
    <row r="59" spans="1:17" ht="14.55" customHeight="1" x14ac:dyDescent="0.35">
      <c r="A59" s="2" t="s">
        <v>106</v>
      </c>
      <c r="B59" s="2" t="s">
        <v>107</v>
      </c>
      <c r="D59" s="1" t="s">
        <v>193</v>
      </c>
      <c r="E59" s="1" t="s">
        <v>557</v>
      </c>
      <c r="F59" s="1">
        <v>0</v>
      </c>
      <c r="G59" s="1">
        <v>95</v>
      </c>
      <c r="H59" s="1">
        <v>90</v>
      </c>
      <c r="I59" s="1">
        <v>75</v>
      </c>
      <c r="J59" s="1">
        <v>85</v>
      </c>
      <c r="K59" s="1">
        <v>35</v>
      </c>
      <c r="L59" s="1">
        <v>70</v>
      </c>
      <c r="M59" s="1">
        <v>73</v>
      </c>
      <c r="N59" s="1">
        <v>96</v>
      </c>
      <c r="O59" s="1">
        <f t="shared" si="0"/>
        <v>65</v>
      </c>
      <c r="P59" s="1">
        <f t="shared" si="1"/>
        <v>65.75</v>
      </c>
      <c r="Q59" s="7">
        <f t="shared" si="2"/>
        <v>77.625</v>
      </c>
    </row>
    <row r="60" spans="1:17" ht="13.8" customHeight="1" x14ac:dyDescent="0.35">
      <c r="A60" s="2" t="s">
        <v>108</v>
      </c>
      <c r="B60" s="2" t="s">
        <v>109</v>
      </c>
      <c r="D60" s="1" t="s">
        <v>193</v>
      </c>
      <c r="E60" s="1" t="s">
        <v>557</v>
      </c>
      <c r="F60" s="1">
        <v>80</v>
      </c>
      <c r="G60" s="1">
        <v>95</v>
      </c>
      <c r="H60" s="1">
        <v>95</v>
      </c>
      <c r="I60" s="1">
        <v>95</v>
      </c>
      <c r="J60" s="1">
        <v>85</v>
      </c>
      <c r="K60" s="1">
        <v>35</v>
      </c>
      <c r="L60" s="1">
        <v>70</v>
      </c>
      <c r="M60" s="1">
        <v>73</v>
      </c>
      <c r="N60" s="1">
        <v>95</v>
      </c>
      <c r="O60" s="1">
        <f t="shared" si="0"/>
        <v>91.25</v>
      </c>
      <c r="P60" s="1">
        <f t="shared" si="1"/>
        <v>65.75</v>
      </c>
      <c r="Q60" s="7">
        <f t="shared" si="2"/>
        <v>85.1</v>
      </c>
    </row>
    <row r="61" spans="1:17" ht="14.55" customHeight="1" x14ac:dyDescent="0.35">
      <c r="A61" s="2" t="s">
        <v>110</v>
      </c>
      <c r="B61" s="2" t="s">
        <v>111</v>
      </c>
      <c r="D61" s="1" t="s">
        <v>193</v>
      </c>
      <c r="E61" s="1" t="s">
        <v>558</v>
      </c>
      <c r="F61" s="1">
        <v>40</v>
      </c>
      <c r="J61" s="1">
        <v>30</v>
      </c>
      <c r="O61" s="1">
        <f t="shared" si="0"/>
        <v>40</v>
      </c>
      <c r="P61" s="1">
        <f t="shared" si="1"/>
        <v>30</v>
      </c>
      <c r="Q61" s="7" t="s">
        <v>122</v>
      </c>
    </row>
    <row r="62" spans="1:17" ht="14.55" customHeight="1" x14ac:dyDescent="0.35">
      <c r="A62" s="2" t="s">
        <v>112</v>
      </c>
      <c r="B62" s="2" t="s">
        <v>113</v>
      </c>
      <c r="D62" s="1" t="s">
        <v>193</v>
      </c>
      <c r="E62" s="1" t="s">
        <v>558</v>
      </c>
      <c r="F62" s="1">
        <v>20</v>
      </c>
      <c r="G62" s="1">
        <v>60</v>
      </c>
      <c r="H62" s="1">
        <v>60</v>
      </c>
      <c r="I62" s="1">
        <v>50</v>
      </c>
      <c r="J62" s="1">
        <v>30</v>
      </c>
      <c r="K62" s="1">
        <v>30</v>
      </c>
      <c r="L62" s="1">
        <v>70</v>
      </c>
      <c r="M62" s="1">
        <v>76</v>
      </c>
      <c r="N62" s="1">
        <v>53</v>
      </c>
      <c r="O62" s="1">
        <f t="shared" si="0"/>
        <v>47.5</v>
      </c>
      <c r="P62" s="1">
        <f t="shared" si="1"/>
        <v>51.5</v>
      </c>
      <c r="Q62" s="7">
        <f t="shared" si="2"/>
        <v>50.900000000000006</v>
      </c>
    </row>
    <row r="63" spans="1:17" ht="13.8" customHeight="1" x14ac:dyDescent="0.35">
      <c r="A63" s="2" t="s">
        <v>46</v>
      </c>
      <c r="B63" s="2" t="s">
        <v>114</v>
      </c>
      <c r="D63" s="1" t="s">
        <v>193</v>
      </c>
      <c r="E63" s="1" t="s">
        <v>558</v>
      </c>
      <c r="F63" s="1">
        <v>0</v>
      </c>
      <c r="G63" s="1">
        <v>2</v>
      </c>
      <c r="H63" s="1">
        <v>40</v>
      </c>
      <c r="I63" s="1">
        <v>75</v>
      </c>
      <c r="J63" s="1">
        <v>30</v>
      </c>
      <c r="K63" s="1">
        <v>30</v>
      </c>
      <c r="L63" s="1">
        <v>70</v>
      </c>
      <c r="M63" s="1">
        <v>76</v>
      </c>
      <c r="N63" s="1">
        <v>16</v>
      </c>
      <c r="O63" s="1">
        <f t="shared" si="0"/>
        <v>29.25</v>
      </c>
      <c r="P63" s="1">
        <f t="shared" si="1"/>
        <v>51.5</v>
      </c>
      <c r="Q63" s="7">
        <f t="shared" si="2"/>
        <v>30.625</v>
      </c>
    </row>
    <row r="64" spans="1:17" ht="14.55" customHeight="1" x14ac:dyDescent="0.35">
      <c r="A64" s="2" t="s">
        <v>115</v>
      </c>
      <c r="B64" s="2" t="s">
        <v>116</v>
      </c>
      <c r="D64" s="1" t="s">
        <v>193</v>
      </c>
      <c r="E64" s="1" t="s">
        <v>558</v>
      </c>
      <c r="F64" s="1">
        <v>35</v>
      </c>
      <c r="G64" s="1">
        <v>100</v>
      </c>
      <c r="H64" s="1">
        <v>95</v>
      </c>
      <c r="I64" s="1">
        <v>95</v>
      </c>
      <c r="J64" s="1">
        <v>30</v>
      </c>
      <c r="K64" s="1">
        <v>30</v>
      </c>
      <c r="L64" s="1">
        <v>70</v>
      </c>
      <c r="M64" s="1">
        <v>76</v>
      </c>
      <c r="N64" s="1">
        <v>68</v>
      </c>
      <c r="O64" s="1">
        <f t="shared" si="0"/>
        <v>81.25</v>
      </c>
      <c r="P64" s="1">
        <f t="shared" si="1"/>
        <v>51.5</v>
      </c>
      <c r="Q64" s="7">
        <f t="shared" si="2"/>
        <v>67.025000000000006</v>
      </c>
    </row>
    <row r="65" spans="1:17" ht="14.55" customHeight="1" x14ac:dyDescent="0.35">
      <c r="A65" s="2" t="s">
        <v>56</v>
      </c>
      <c r="B65" s="2" t="s">
        <v>117</v>
      </c>
      <c r="D65" s="1" t="s">
        <v>193</v>
      </c>
      <c r="E65" s="1" t="s">
        <v>558</v>
      </c>
      <c r="F65" s="1">
        <v>40</v>
      </c>
      <c r="G65" s="1">
        <v>95</v>
      </c>
      <c r="H65" s="1">
        <v>90</v>
      </c>
      <c r="I65" s="1">
        <v>95</v>
      </c>
      <c r="J65" s="1">
        <v>30</v>
      </c>
      <c r="K65" s="1">
        <v>30</v>
      </c>
      <c r="L65" s="1">
        <v>70</v>
      </c>
      <c r="M65" s="1">
        <v>76</v>
      </c>
      <c r="N65" s="1">
        <v>56</v>
      </c>
      <c r="O65" s="1">
        <f t="shared" si="0"/>
        <v>80</v>
      </c>
      <c r="P65" s="1">
        <f t="shared" si="1"/>
        <v>51.5</v>
      </c>
      <c r="Q65" s="7">
        <f t="shared" si="2"/>
        <v>61.850000000000009</v>
      </c>
    </row>
    <row r="66" spans="1:17" ht="14.55" customHeight="1" x14ac:dyDescent="0.35">
      <c r="A66" s="2" t="s">
        <v>118</v>
      </c>
      <c r="B66" s="2" t="s">
        <v>119</v>
      </c>
      <c r="D66" s="1" t="s">
        <v>193</v>
      </c>
      <c r="E66" s="1" t="s">
        <v>559</v>
      </c>
      <c r="F66" s="1">
        <v>0</v>
      </c>
      <c r="G66" s="1">
        <v>95</v>
      </c>
      <c r="H66" s="1">
        <v>90</v>
      </c>
      <c r="I66" s="1">
        <v>85</v>
      </c>
      <c r="J66" s="1">
        <v>95</v>
      </c>
      <c r="K66" s="1">
        <v>92</v>
      </c>
      <c r="L66" s="1">
        <v>90</v>
      </c>
      <c r="M66" s="1">
        <v>92</v>
      </c>
      <c r="N66" s="1">
        <v>71</v>
      </c>
      <c r="O66" s="1">
        <f t="shared" si="0"/>
        <v>67.5</v>
      </c>
      <c r="P66" s="1">
        <f t="shared" si="1"/>
        <v>92.25</v>
      </c>
      <c r="Q66" s="7">
        <f t="shared" si="2"/>
        <v>76.325000000000003</v>
      </c>
    </row>
    <row r="67" spans="1:17" ht="13.8" customHeight="1" x14ac:dyDescent="0.35">
      <c r="A67" s="2" t="s">
        <v>120</v>
      </c>
      <c r="B67" s="2" t="s">
        <v>121</v>
      </c>
      <c r="D67" s="1" t="s">
        <v>193</v>
      </c>
      <c r="E67" s="1" t="s">
        <v>559</v>
      </c>
      <c r="G67" s="1">
        <v>2</v>
      </c>
      <c r="H67" s="1">
        <v>60</v>
      </c>
      <c r="I67" s="1">
        <v>90</v>
      </c>
      <c r="J67" s="1">
        <v>0</v>
      </c>
      <c r="K67" s="1">
        <v>78</v>
      </c>
      <c r="L67" s="1">
        <v>90</v>
      </c>
      <c r="M67" s="1">
        <v>92</v>
      </c>
      <c r="N67" s="1">
        <v>60</v>
      </c>
      <c r="O67" s="1">
        <f t="shared" si="0"/>
        <v>50.666666666666664</v>
      </c>
      <c r="P67" s="1">
        <f t="shared" si="1"/>
        <v>65</v>
      </c>
      <c r="Q67" s="7">
        <f t="shared" si="2"/>
        <v>58.7</v>
      </c>
    </row>
    <row r="68" spans="1:17" x14ac:dyDescent="0.35">
      <c r="A68" s="2" t="s">
        <v>123</v>
      </c>
      <c r="B68" s="2" t="s">
        <v>124</v>
      </c>
      <c r="C68" s="1">
        <v>57</v>
      </c>
      <c r="D68" s="1" t="s">
        <v>194</v>
      </c>
      <c r="E68" s="1" t="s">
        <v>559</v>
      </c>
      <c r="O68" s="1" t="e">
        <f t="shared" si="0"/>
        <v>#DIV/0!</v>
      </c>
      <c r="P68" s="1" t="e">
        <f t="shared" si="1"/>
        <v>#DIV/0!</v>
      </c>
    </row>
    <row r="69" spans="1:17" x14ac:dyDescent="0.35">
      <c r="A69" s="2" t="s">
        <v>125</v>
      </c>
      <c r="B69" s="2" t="s">
        <v>126</v>
      </c>
      <c r="C69" s="1">
        <v>59</v>
      </c>
      <c r="D69" s="1" t="s">
        <v>194</v>
      </c>
      <c r="E69" s="1" t="s">
        <v>559</v>
      </c>
      <c r="O69" s="1" t="e">
        <f t="shared" si="0"/>
        <v>#DIV/0!</v>
      </c>
      <c r="P69" s="1" t="e">
        <f t="shared" si="1"/>
        <v>#DIV/0!</v>
      </c>
    </row>
    <row r="70" spans="1:17" x14ac:dyDescent="0.35">
      <c r="A70" s="2" t="s">
        <v>127</v>
      </c>
      <c r="B70" s="2" t="s">
        <v>128</v>
      </c>
      <c r="D70" s="1" t="s">
        <v>194</v>
      </c>
      <c r="E70" s="1" t="s">
        <v>559</v>
      </c>
      <c r="F70" s="1">
        <v>80</v>
      </c>
      <c r="G70" s="1">
        <v>95</v>
      </c>
      <c r="H70" s="1">
        <v>95</v>
      </c>
      <c r="I70" s="1">
        <v>90</v>
      </c>
      <c r="J70" s="1">
        <v>95</v>
      </c>
      <c r="K70" s="1">
        <v>92</v>
      </c>
      <c r="L70" s="1">
        <v>90</v>
      </c>
      <c r="M70" s="1">
        <v>92</v>
      </c>
      <c r="N70" s="1">
        <v>84</v>
      </c>
      <c r="O70" s="1">
        <f t="shared" si="0"/>
        <v>90</v>
      </c>
      <c r="P70" s="1">
        <f t="shared" si="1"/>
        <v>92.25</v>
      </c>
      <c r="Q70" s="7">
        <f t="shared" si="2"/>
        <v>88.275000000000006</v>
      </c>
    </row>
    <row r="71" spans="1:17" x14ac:dyDescent="0.35">
      <c r="A71" s="2" t="s">
        <v>129</v>
      </c>
      <c r="B71" s="2" t="s">
        <v>130</v>
      </c>
      <c r="D71" s="1" t="s">
        <v>194</v>
      </c>
      <c r="E71" s="1" t="s">
        <v>560</v>
      </c>
      <c r="F71" s="1">
        <v>80</v>
      </c>
      <c r="G71" s="1">
        <v>95</v>
      </c>
      <c r="H71" s="1">
        <v>95</v>
      </c>
      <c r="I71" s="1">
        <v>95</v>
      </c>
      <c r="J71" s="1">
        <v>85</v>
      </c>
      <c r="K71" s="1">
        <v>87</v>
      </c>
      <c r="L71" s="1">
        <v>80</v>
      </c>
      <c r="M71" s="1">
        <v>83</v>
      </c>
      <c r="N71" s="1">
        <v>79</v>
      </c>
      <c r="O71" s="1">
        <f t="shared" si="0"/>
        <v>91.25</v>
      </c>
      <c r="P71" s="1">
        <f t="shared" si="1"/>
        <v>83.75</v>
      </c>
      <c r="Q71" s="7">
        <f t="shared" si="2"/>
        <v>84.1</v>
      </c>
    </row>
    <row r="72" spans="1:17" x14ac:dyDescent="0.35">
      <c r="A72" s="2" t="s">
        <v>131</v>
      </c>
      <c r="B72" s="2" t="s">
        <v>130</v>
      </c>
      <c r="D72" s="1" t="s">
        <v>194</v>
      </c>
      <c r="E72" s="1" t="s">
        <v>560</v>
      </c>
      <c r="F72" s="1">
        <v>30</v>
      </c>
      <c r="G72" s="1">
        <v>95</v>
      </c>
      <c r="H72" s="1">
        <v>65</v>
      </c>
      <c r="I72" s="1">
        <v>95</v>
      </c>
      <c r="J72" s="1">
        <v>85</v>
      </c>
      <c r="K72" s="1">
        <v>87</v>
      </c>
      <c r="L72" s="1">
        <v>80</v>
      </c>
      <c r="M72" s="1">
        <v>83</v>
      </c>
      <c r="N72" s="1">
        <v>50</v>
      </c>
      <c r="O72" s="1">
        <f t="shared" si="0"/>
        <v>71.25</v>
      </c>
      <c r="P72" s="1">
        <f t="shared" si="1"/>
        <v>83.75</v>
      </c>
      <c r="Q72" s="7">
        <f t="shared" si="2"/>
        <v>66.5</v>
      </c>
    </row>
    <row r="73" spans="1:17" x14ac:dyDescent="0.35">
      <c r="A73" s="2" t="s">
        <v>132</v>
      </c>
      <c r="B73" s="2" t="s">
        <v>133</v>
      </c>
      <c r="D73" s="1" t="s">
        <v>194</v>
      </c>
      <c r="E73" s="1" t="s">
        <v>560</v>
      </c>
      <c r="F73" s="1">
        <v>70</v>
      </c>
      <c r="G73" s="1">
        <v>95</v>
      </c>
      <c r="H73" s="1">
        <v>95</v>
      </c>
      <c r="I73" s="1">
        <v>95</v>
      </c>
      <c r="J73" s="1">
        <v>85</v>
      </c>
      <c r="K73" s="1">
        <v>87</v>
      </c>
      <c r="L73" s="1">
        <v>80</v>
      </c>
      <c r="M73" s="1">
        <v>83</v>
      </c>
      <c r="N73" s="1">
        <v>61</v>
      </c>
      <c r="O73" s="1">
        <f t="shared" si="0"/>
        <v>88.75</v>
      </c>
      <c r="P73" s="1">
        <f t="shared" si="1"/>
        <v>83.75</v>
      </c>
      <c r="Q73" s="7">
        <f t="shared" si="2"/>
        <v>76.150000000000006</v>
      </c>
    </row>
    <row r="74" spans="1:17" x14ac:dyDescent="0.35">
      <c r="A74" s="2" t="s">
        <v>134</v>
      </c>
      <c r="B74" s="2" t="s">
        <v>135</v>
      </c>
      <c r="D74" s="1" t="s">
        <v>194</v>
      </c>
      <c r="E74" s="1" t="s">
        <v>560</v>
      </c>
      <c r="F74" s="1">
        <v>80</v>
      </c>
      <c r="G74" s="1">
        <v>90</v>
      </c>
      <c r="H74" s="1">
        <v>100</v>
      </c>
      <c r="I74" s="1">
        <v>95</v>
      </c>
      <c r="J74" s="1">
        <v>85</v>
      </c>
      <c r="K74" s="1">
        <v>87</v>
      </c>
      <c r="L74" s="1">
        <v>80</v>
      </c>
      <c r="M74" s="1">
        <v>83</v>
      </c>
      <c r="N74" s="1">
        <v>80</v>
      </c>
      <c r="O74" s="1">
        <f t="shared" si="0"/>
        <v>91.25</v>
      </c>
      <c r="P74" s="1">
        <f t="shared" si="1"/>
        <v>83.75</v>
      </c>
      <c r="Q74" s="7">
        <f t="shared" si="2"/>
        <v>84.5</v>
      </c>
    </row>
    <row r="75" spans="1:17" x14ac:dyDescent="0.35">
      <c r="A75" s="2" t="s">
        <v>136</v>
      </c>
      <c r="B75" s="2" t="s">
        <v>137</v>
      </c>
      <c r="D75" s="1" t="s">
        <v>194</v>
      </c>
      <c r="E75" s="1" t="s">
        <v>560</v>
      </c>
      <c r="F75" s="1">
        <v>0</v>
      </c>
      <c r="G75" s="1">
        <v>95</v>
      </c>
      <c r="H75" s="1">
        <v>65</v>
      </c>
      <c r="I75" s="1">
        <v>95</v>
      </c>
      <c r="J75" s="1">
        <v>85</v>
      </c>
      <c r="K75" s="1">
        <v>87</v>
      </c>
      <c r="L75" s="1">
        <v>80</v>
      </c>
      <c r="M75" s="1">
        <v>83</v>
      </c>
      <c r="N75" s="1">
        <v>51</v>
      </c>
      <c r="O75" s="1">
        <f t="shared" si="0"/>
        <v>63.75</v>
      </c>
      <c r="P75" s="1">
        <f t="shared" si="1"/>
        <v>83.75</v>
      </c>
      <c r="Q75" s="7">
        <f t="shared" si="2"/>
        <v>64.650000000000006</v>
      </c>
    </row>
    <row r="76" spans="1:17" x14ac:dyDescent="0.35">
      <c r="A76" s="2" t="s">
        <v>138</v>
      </c>
      <c r="B76" s="2" t="s">
        <v>139</v>
      </c>
      <c r="D76" s="1" t="s">
        <v>194</v>
      </c>
      <c r="E76" s="1" t="s">
        <v>561</v>
      </c>
      <c r="F76" s="1">
        <v>20</v>
      </c>
      <c r="G76" s="1">
        <v>95</v>
      </c>
      <c r="H76" s="1">
        <v>92</v>
      </c>
      <c r="I76" s="1">
        <v>95</v>
      </c>
      <c r="J76" s="1">
        <v>80</v>
      </c>
      <c r="K76" s="1">
        <v>78</v>
      </c>
      <c r="L76" s="1">
        <v>80</v>
      </c>
      <c r="M76" s="1">
        <v>82</v>
      </c>
      <c r="N76" s="1">
        <v>66</v>
      </c>
      <c r="O76" s="1">
        <f t="shared" ref="O76:O139" si="3">AVERAGE(F76:I76)</f>
        <v>75.5</v>
      </c>
      <c r="P76" s="1">
        <f t="shared" ref="P76:P139" si="4">AVERAGE(J76:M76)</f>
        <v>80</v>
      </c>
      <c r="Q76" s="7">
        <f t="shared" ref="Q76:Q139" si="5">((N76*0.4)+(O76*0.3)+(P76*0.3))</f>
        <v>73.05</v>
      </c>
    </row>
    <row r="77" spans="1:17" x14ac:dyDescent="0.35">
      <c r="A77" s="2" t="s">
        <v>140</v>
      </c>
      <c r="B77" s="2" t="s">
        <v>141</v>
      </c>
      <c r="D77" s="1" t="s">
        <v>194</v>
      </c>
      <c r="E77" s="1" t="s">
        <v>561</v>
      </c>
      <c r="F77" s="1">
        <v>20</v>
      </c>
      <c r="G77" s="1">
        <v>95</v>
      </c>
      <c r="H77" s="1">
        <v>90</v>
      </c>
      <c r="I77" s="1">
        <v>90</v>
      </c>
      <c r="J77" s="1">
        <v>80</v>
      </c>
      <c r="K77" s="1">
        <v>78</v>
      </c>
      <c r="L77" s="1">
        <v>80</v>
      </c>
      <c r="M77" s="1">
        <v>82</v>
      </c>
      <c r="N77" s="1">
        <v>87</v>
      </c>
      <c r="O77" s="1">
        <f t="shared" si="3"/>
        <v>73.75</v>
      </c>
      <c r="P77" s="1">
        <f t="shared" si="4"/>
        <v>80</v>
      </c>
      <c r="Q77" s="7">
        <f t="shared" si="5"/>
        <v>80.925000000000011</v>
      </c>
    </row>
    <row r="78" spans="1:17" x14ac:dyDescent="0.35">
      <c r="A78" s="2" t="s">
        <v>142</v>
      </c>
      <c r="B78" s="2" t="s">
        <v>143</v>
      </c>
      <c r="D78" s="1" t="s">
        <v>194</v>
      </c>
      <c r="E78" s="1" t="s">
        <v>561</v>
      </c>
      <c r="F78" s="1">
        <v>80</v>
      </c>
      <c r="G78" s="1">
        <v>95</v>
      </c>
      <c r="H78" s="1">
        <v>95</v>
      </c>
      <c r="I78" s="1">
        <v>95</v>
      </c>
      <c r="J78" s="1">
        <v>80</v>
      </c>
      <c r="K78" s="1">
        <v>78</v>
      </c>
      <c r="L78" s="1">
        <v>80</v>
      </c>
      <c r="M78" s="1">
        <v>82</v>
      </c>
      <c r="N78" s="1">
        <v>75</v>
      </c>
      <c r="O78" s="1">
        <f t="shared" si="3"/>
        <v>91.25</v>
      </c>
      <c r="P78" s="1">
        <f t="shared" si="4"/>
        <v>80</v>
      </c>
      <c r="Q78" s="7">
        <f t="shared" si="5"/>
        <v>81.375</v>
      </c>
    </row>
    <row r="79" spans="1:17" x14ac:dyDescent="0.35">
      <c r="A79" s="2" t="s">
        <v>144</v>
      </c>
      <c r="B79" s="2" t="s">
        <v>6</v>
      </c>
      <c r="D79" s="1" t="s">
        <v>194</v>
      </c>
      <c r="E79" s="1" t="s">
        <v>561</v>
      </c>
      <c r="F79" s="1">
        <v>50</v>
      </c>
      <c r="G79" s="1">
        <v>90</v>
      </c>
      <c r="H79" s="1">
        <v>90</v>
      </c>
      <c r="I79" s="1">
        <v>90</v>
      </c>
      <c r="J79" s="1">
        <v>80</v>
      </c>
      <c r="K79" s="1">
        <v>78</v>
      </c>
      <c r="L79" s="1">
        <v>80</v>
      </c>
      <c r="M79" s="1">
        <v>82</v>
      </c>
      <c r="N79" s="1">
        <v>76</v>
      </c>
      <c r="O79" s="1">
        <f t="shared" si="3"/>
        <v>80</v>
      </c>
      <c r="P79" s="1">
        <f t="shared" si="4"/>
        <v>80</v>
      </c>
      <c r="Q79" s="7">
        <f t="shared" si="5"/>
        <v>78.400000000000006</v>
      </c>
    </row>
    <row r="80" spans="1:17" x14ac:dyDescent="0.35">
      <c r="A80" s="2" t="s">
        <v>145</v>
      </c>
      <c r="B80" s="2" t="s">
        <v>146</v>
      </c>
      <c r="D80" s="1" t="s">
        <v>194</v>
      </c>
      <c r="E80" s="1" t="s">
        <v>561</v>
      </c>
      <c r="F80" s="1">
        <v>40</v>
      </c>
      <c r="G80" s="1">
        <v>95</v>
      </c>
      <c r="H80" s="1">
        <v>95</v>
      </c>
      <c r="I80" s="1">
        <v>95</v>
      </c>
      <c r="J80" s="1">
        <v>80</v>
      </c>
      <c r="K80" s="1">
        <v>78</v>
      </c>
      <c r="L80" s="1">
        <v>80</v>
      </c>
      <c r="M80" s="1">
        <v>82</v>
      </c>
      <c r="N80" s="1">
        <v>67</v>
      </c>
      <c r="O80" s="1">
        <f t="shared" si="3"/>
        <v>81.25</v>
      </c>
      <c r="P80" s="1">
        <f t="shared" si="4"/>
        <v>80</v>
      </c>
      <c r="Q80" s="7">
        <f t="shared" si="5"/>
        <v>75.174999999999997</v>
      </c>
    </row>
    <row r="81" spans="1:17" x14ac:dyDescent="0.35">
      <c r="A81" s="2" t="s">
        <v>147</v>
      </c>
      <c r="B81" s="2" t="s">
        <v>148</v>
      </c>
      <c r="D81" s="1" t="s">
        <v>194</v>
      </c>
      <c r="E81" s="1" t="s">
        <v>562</v>
      </c>
      <c r="F81" s="1">
        <v>10</v>
      </c>
      <c r="G81" s="1">
        <v>95</v>
      </c>
      <c r="H81" s="1">
        <v>95</v>
      </c>
      <c r="I81" s="1">
        <v>90</v>
      </c>
      <c r="J81" s="1">
        <v>90</v>
      </c>
      <c r="K81" s="1">
        <v>90</v>
      </c>
      <c r="L81" s="1">
        <v>80</v>
      </c>
      <c r="M81" s="1">
        <v>77</v>
      </c>
      <c r="N81" s="1">
        <v>64</v>
      </c>
      <c r="O81" s="1">
        <f t="shared" si="3"/>
        <v>72.5</v>
      </c>
      <c r="P81" s="1">
        <f t="shared" si="4"/>
        <v>84.25</v>
      </c>
      <c r="Q81" s="7">
        <f t="shared" si="5"/>
        <v>72.625</v>
      </c>
    </row>
    <row r="82" spans="1:17" x14ac:dyDescent="0.35">
      <c r="A82" s="2" t="s">
        <v>149</v>
      </c>
      <c r="B82" s="2" t="s">
        <v>150</v>
      </c>
      <c r="D82" s="1" t="s">
        <v>194</v>
      </c>
      <c r="E82" s="1" t="s">
        <v>562</v>
      </c>
      <c r="F82" s="1">
        <v>80</v>
      </c>
      <c r="G82" s="1">
        <v>95</v>
      </c>
      <c r="H82" s="1">
        <v>90</v>
      </c>
      <c r="I82" s="1">
        <v>90</v>
      </c>
      <c r="J82" s="1">
        <v>90</v>
      </c>
      <c r="K82" s="1">
        <v>90</v>
      </c>
      <c r="L82" s="1">
        <v>80</v>
      </c>
      <c r="M82" s="1">
        <v>77</v>
      </c>
      <c r="N82" s="1">
        <v>62</v>
      </c>
      <c r="O82" s="1">
        <f t="shared" si="3"/>
        <v>88.75</v>
      </c>
      <c r="P82" s="1">
        <f t="shared" si="4"/>
        <v>84.25</v>
      </c>
      <c r="Q82" s="7">
        <f t="shared" si="5"/>
        <v>76.699999999999989</v>
      </c>
    </row>
    <row r="83" spans="1:17" x14ac:dyDescent="0.35">
      <c r="A83" s="2" t="s">
        <v>151</v>
      </c>
      <c r="B83" s="2" t="s">
        <v>152</v>
      </c>
      <c r="D83" s="1" t="s">
        <v>194</v>
      </c>
      <c r="E83" s="1" t="s">
        <v>562</v>
      </c>
      <c r="F83" s="1">
        <v>0</v>
      </c>
      <c r="G83" s="1">
        <v>95</v>
      </c>
      <c r="H83" s="1">
        <v>95</v>
      </c>
      <c r="I83" s="1">
        <v>95</v>
      </c>
      <c r="J83" s="1">
        <v>90</v>
      </c>
      <c r="K83" s="1">
        <v>90</v>
      </c>
      <c r="L83" s="1">
        <v>80</v>
      </c>
      <c r="M83" s="1">
        <v>77</v>
      </c>
      <c r="N83" s="1">
        <v>76</v>
      </c>
      <c r="O83" s="1">
        <f t="shared" si="3"/>
        <v>71.25</v>
      </c>
      <c r="P83" s="1">
        <f t="shared" si="4"/>
        <v>84.25</v>
      </c>
      <c r="Q83" s="7">
        <f t="shared" si="5"/>
        <v>77.050000000000011</v>
      </c>
    </row>
    <row r="84" spans="1:17" x14ac:dyDescent="0.35">
      <c r="A84" s="2" t="s">
        <v>153</v>
      </c>
      <c r="B84" s="2" t="s">
        <v>154</v>
      </c>
      <c r="D84" s="1" t="s">
        <v>194</v>
      </c>
      <c r="E84" s="1" t="s">
        <v>562</v>
      </c>
      <c r="F84" s="1">
        <v>100</v>
      </c>
      <c r="G84" s="1">
        <v>95</v>
      </c>
      <c r="H84" s="1">
        <v>95</v>
      </c>
      <c r="I84" s="1">
        <v>95</v>
      </c>
      <c r="J84" s="1">
        <v>90</v>
      </c>
      <c r="K84" s="1">
        <v>90</v>
      </c>
      <c r="L84" s="1">
        <v>80</v>
      </c>
      <c r="M84" s="1">
        <v>77</v>
      </c>
      <c r="N84" s="1">
        <v>92</v>
      </c>
      <c r="O84" s="1">
        <f t="shared" si="3"/>
        <v>96.25</v>
      </c>
      <c r="P84" s="1">
        <f t="shared" si="4"/>
        <v>84.25</v>
      </c>
      <c r="Q84" s="7">
        <f t="shared" si="5"/>
        <v>90.950000000000017</v>
      </c>
    </row>
    <row r="85" spans="1:17" x14ac:dyDescent="0.35">
      <c r="A85" s="2" t="s">
        <v>155</v>
      </c>
      <c r="B85" s="2" t="s">
        <v>156</v>
      </c>
      <c r="D85" s="1" t="s">
        <v>194</v>
      </c>
      <c r="E85" s="1" t="s">
        <v>562</v>
      </c>
      <c r="O85" s="1" t="e">
        <f t="shared" si="3"/>
        <v>#DIV/0!</v>
      </c>
      <c r="P85" s="1" t="e">
        <f t="shared" si="4"/>
        <v>#DIV/0!</v>
      </c>
    </row>
    <row r="86" spans="1:17" x14ac:dyDescent="0.35">
      <c r="A86" s="2" t="s">
        <v>81</v>
      </c>
      <c r="B86" s="2" t="s">
        <v>157</v>
      </c>
      <c r="D86" s="1" t="s">
        <v>194</v>
      </c>
      <c r="E86" s="1" t="s">
        <v>563</v>
      </c>
      <c r="F86" s="1">
        <v>40</v>
      </c>
      <c r="G86" s="1">
        <v>95</v>
      </c>
      <c r="H86" s="1">
        <v>95</v>
      </c>
      <c r="I86" s="1">
        <v>95</v>
      </c>
      <c r="J86" s="1">
        <v>90</v>
      </c>
      <c r="K86" s="1">
        <v>92</v>
      </c>
      <c r="L86" s="1">
        <v>80</v>
      </c>
      <c r="M86" s="1">
        <v>87</v>
      </c>
      <c r="N86" s="1">
        <v>93</v>
      </c>
      <c r="O86" s="1">
        <f t="shared" si="3"/>
        <v>81.25</v>
      </c>
      <c r="P86" s="1">
        <f t="shared" si="4"/>
        <v>87.25</v>
      </c>
      <c r="Q86" s="7">
        <f t="shared" si="5"/>
        <v>87.75</v>
      </c>
    </row>
    <row r="87" spans="1:17" x14ac:dyDescent="0.35">
      <c r="A87" s="2" t="s">
        <v>158</v>
      </c>
      <c r="B87" s="2" t="s">
        <v>159</v>
      </c>
      <c r="D87" s="1" t="s">
        <v>194</v>
      </c>
      <c r="E87" s="1" t="s">
        <v>563</v>
      </c>
      <c r="F87" s="1">
        <v>40</v>
      </c>
      <c r="G87" s="1">
        <v>95</v>
      </c>
      <c r="H87" s="1">
        <v>95</v>
      </c>
      <c r="I87" s="1">
        <v>95</v>
      </c>
      <c r="J87" s="1">
        <v>90</v>
      </c>
      <c r="K87" s="1">
        <v>92</v>
      </c>
      <c r="L87" s="1">
        <v>80</v>
      </c>
      <c r="M87" s="1">
        <v>87</v>
      </c>
      <c r="N87" s="1">
        <v>77</v>
      </c>
      <c r="O87" s="1">
        <f t="shared" si="3"/>
        <v>81.25</v>
      </c>
      <c r="P87" s="1">
        <f t="shared" si="4"/>
        <v>87.25</v>
      </c>
      <c r="Q87" s="7">
        <f t="shared" si="5"/>
        <v>81.349999999999994</v>
      </c>
    </row>
    <row r="88" spans="1:17" x14ac:dyDescent="0.35">
      <c r="A88" s="2" t="s">
        <v>160</v>
      </c>
      <c r="B88" s="2" t="s">
        <v>161</v>
      </c>
      <c r="D88" s="1" t="s">
        <v>194</v>
      </c>
      <c r="E88" s="1" t="s">
        <v>563</v>
      </c>
      <c r="F88" s="1">
        <v>40</v>
      </c>
      <c r="G88" s="1">
        <v>95</v>
      </c>
      <c r="H88" s="1">
        <v>60</v>
      </c>
      <c r="I88" s="1">
        <v>90</v>
      </c>
      <c r="J88" s="1">
        <v>90</v>
      </c>
      <c r="K88" s="1">
        <v>92</v>
      </c>
      <c r="L88" s="1">
        <v>80</v>
      </c>
      <c r="M88" s="1">
        <v>87</v>
      </c>
      <c r="N88" s="1">
        <v>74</v>
      </c>
      <c r="O88" s="1">
        <f t="shared" si="3"/>
        <v>71.25</v>
      </c>
      <c r="P88" s="1">
        <f t="shared" si="4"/>
        <v>87.25</v>
      </c>
      <c r="Q88" s="7">
        <f t="shared" si="5"/>
        <v>77.150000000000006</v>
      </c>
    </row>
    <row r="89" spans="1:17" x14ac:dyDescent="0.35">
      <c r="A89" s="2" t="s">
        <v>162</v>
      </c>
      <c r="B89" s="2" t="s">
        <v>163</v>
      </c>
      <c r="D89" s="1" t="s">
        <v>194</v>
      </c>
      <c r="E89" s="1" t="s">
        <v>563</v>
      </c>
      <c r="F89" s="1">
        <v>80</v>
      </c>
      <c r="G89" s="1">
        <v>95</v>
      </c>
      <c r="H89" s="1">
        <v>65</v>
      </c>
      <c r="I89" s="1">
        <v>95</v>
      </c>
      <c r="J89" s="1">
        <v>90</v>
      </c>
      <c r="K89" s="1">
        <v>92</v>
      </c>
      <c r="L89" s="1">
        <v>80</v>
      </c>
      <c r="M89" s="1">
        <v>87</v>
      </c>
      <c r="N89" s="1">
        <v>60</v>
      </c>
      <c r="O89" s="1">
        <f t="shared" si="3"/>
        <v>83.75</v>
      </c>
      <c r="P89" s="1">
        <f t="shared" si="4"/>
        <v>87.25</v>
      </c>
      <c r="Q89" s="7">
        <f t="shared" si="5"/>
        <v>75.3</v>
      </c>
    </row>
    <row r="90" spans="1:17" x14ac:dyDescent="0.35">
      <c r="A90" s="2" t="s">
        <v>81</v>
      </c>
      <c r="B90" s="2" t="s">
        <v>164</v>
      </c>
      <c r="D90" s="1" t="s">
        <v>194</v>
      </c>
      <c r="E90" s="1" t="s">
        <v>563</v>
      </c>
      <c r="F90" s="1">
        <v>40</v>
      </c>
      <c r="G90" s="1">
        <v>95</v>
      </c>
      <c r="H90" s="1">
        <v>95</v>
      </c>
      <c r="I90" s="1">
        <v>95</v>
      </c>
      <c r="J90" s="1">
        <v>90</v>
      </c>
      <c r="K90" s="1">
        <v>92</v>
      </c>
      <c r="L90" s="1">
        <v>80</v>
      </c>
      <c r="M90" s="1">
        <v>87</v>
      </c>
      <c r="N90" s="1">
        <v>73</v>
      </c>
      <c r="O90" s="1">
        <f t="shared" si="3"/>
        <v>81.25</v>
      </c>
      <c r="P90" s="1">
        <f t="shared" si="4"/>
        <v>87.25</v>
      </c>
      <c r="Q90" s="7">
        <f t="shared" si="5"/>
        <v>79.75</v>
      </c>
    </row>
    <row r="91" spans="1:17" x14ac:dyDescent="0.35">
      <c r="A91" s="2" t="s">
        <v>165</v>
      </c>
      <c r="B91" s="2" t="s">
        <v>166</v>
      </c>
      <c r="D91" s="1" t="s">
        <v>194</v>
      </c>
      <c r="E91" s="1" t="s">
        <v>564</v>
      </c>
      <c r="F91" s="1">
        <v>80</v>
      </c>
      <c r="G91" s="1">
        <v>95</v>
      </c>
      <c r="H91" s="1">
        <v>65</v>
      </c>
      <c r="I91" s="1">
        <v>95</v>
      </c>
      <c r="J91" s="1">
        <v>80</v>
      </c>
      <c r="K91" s="1">
        <v>83</v>
      </c>
      <c r="L91" s="1">
        <v>85</v>
      </c>
      <c r="M91" s="1">
        <v>82</v>
      </c>
      <c r="N91" s="1">
        <v>45</v>
      </c>
      <c r="O91" s="1">
        <f t="shared" si="3"/>
        <v>83.75</v>
      </c>
      <c r="P91" s="1">
        <f t="shared" si="4"/>
        <v>82.5</v>
      </c>
      <c r="Q91" s="7">
        <f t="shared" si="5"/>
        <v>67.875</v>
      </c>
    </row>
    <row r="92" spans="1:17" x14ac:dyDescent="0.35">
      <c r="A92" s="2" t="s">
        <v>167</v>
      </c>
      <c r="B92" s="2" t="s">
        <v>130</v>
      </c>
      <c r="D92" s="1" t="s">
        <v>194</v>
      </c>
      <c r="E92" s="1" t="s">
        <v>564</v>
      </c>
      <c r="F92" s="1">
        <v>40</v>
      </c>
      <c r="G92" s="1">
        <v>95</v>
      </c>
      <c r="H92" s="1">
        <v>90</v>
      </c>
      <c r="I92" s="1">
        <v>95</v>
      </c>
      <c r="J92" s="1">
        <v>80</v>
      </c>
      <c r="K92" s="1">
        <v>83</v>
      </c>
      <c r="L92" s="1">
        <v>85</v>
      </c>
      <c r="M92" s="1">
        <v>82</v>
      </c>
      <c r="N92" s="1">
        <v>64</v>
      </c>
      <c r="O92" s="1">
        <f t="shared" si="3"/>
        <v>80</v>
      </c>
      <c r="P92" s="1">
        <f t="shared" si="4"/>
        <v>82.5</v>
      </c>
      <c r="Q92" s="7">
        <f t="shared" si="5"/>
        <v>74.349999999999994</v>
      </c>
    </row>
    <row r="93" spans="1:17" x14ac:dyDescent="0.35">
      <c r="A93" s="2" t="s">
        <v>134</v>
      </c>
      <c r="B93" s="2" t="s">
        <v>168</v>
      </c>
      <c r="D93" s="1" t="s">
        <v>194</v>
      </c>
      <c r="E93" s="1" t="s">
        <v>564</v>
      </c>
      <c r="F93" s="1">
        <v>80</v>
      </c>
      <c r="G93" s="1">
        <v>95</v>
      </c>
      <c r="H93" s="1">
        <v>95</v>
      </c>
      <c r="I93" s="1">
        <v>75</v>
      </c>
      <c r="J93" s="1">
        <v>80</v>
      </c>
      <c r="K93" s="1">
        <v>83</v>
      </c>
      <c r="L93" s="1">
        <v>85</v>
      </c>
      <c r="M93" s="1">
        <v>82</v>
      </c>
      <c r="N93" s="1">
        <v>92</v>
      </c>
      <c r="O93" s="1">
        <f t="shared" si="3"/>
        <v>86.25</v>
      </c>
      <c r="P93" s="1">
        <f t="shared" si="4"/>
        <v>82.5</v>
      </c>
      <c r="Q93" s="7">
        <f t="shared" si="5"/>
        <v>87.425000000000011</v>
      </c>
    </row>
    <row r="94" spans="1:17" x14ac:dyDescent="0.35">
      <c r="A94" s="2" t="s">
        <v>169</v>
      </c>
      <c r="B94" s="2" t="s">
        <v>170</v>
      </c>
      <c r="D94" s="1" t="s">
        <v>194</v>
      </c>
      <c r="E94" s="1" t="s">
        <v>564</v>
      </c>
      <c r="F94" s="1">
        <v>80</v>
      </c>
      <c r="G94" s="1">
        <v>95</v>
      </c>
      <c r="H94" s="1">
        <v>95</v>
      </c>
      <c r="I94" s="1">
        <v>95</v>
      </c>
      <c r="J94" s="1">
        <v>80</v>
      </c>
      <c r="K94" s="1">
        <v>83</v>
      </c>
      <c r="L94" s="1">
        <v>85</v>
      </c>
      <c r="M94" s="1">
        <v>82</v>
      </c>
      <c r="N94" s="1">
        <v>60</v>
      </c>
      <c r="O94" s="1">
        <f t="shared" si="3"/>
        <v>91.25</v>
      </c>
      <c r="P94" s="1">
        <f t="shared" si="4"/>
        <v>82.5</v>
      </c>
      <c r="Q94" s="7">
        <f t="shared" si="5"/>
        <v>76.125</v>
      </c>
    </row>
    <row r="95" spans="1:17" x14ac:dyDescent="0.35">
      <c r="A95" s="2" t="s">
        <v>171</v>
      </c>
      <c r="B95" s="2" t="s">
        <v>172</v>
      </c>
      <c r="D95" s="1" t="s">
        <v>194</v>
      </c>
      <c r="E95" s="1" t="s">
        <v>564</v>
      </c>
      <c r="F95" s="1">
        <v>40</v>
      </c>
      <c r="G95" s="1">
        <v>95</v>
      </c>
      <c r="H95" s="1">
        <v>90</v>
      </c>
      <c r="I95" s="1">
        <v>90</v>
      </c>
      <c r="J95" s="1">
        <v>80</v>
      </c>
      <c r="K95" s="1">
        <v>83</v>
      </c>
      <c r="L95" s="1">
        <v>85</v>
      </c>
      <c r="M95" s="1">
        <v>82</v>
      </c>
      <c r="N95" s="1">
        <v>72</v>
      </c>
      <c r="O95" s="1">
        <f t="shared" si="3"/>
        <v>78.75</v>
      </c>
      <c r="P95" s="1">
        <f t="shared" si="4"/>
        <v>82.5</v>
      </c>
      <c r="Q95" s="7">
        <f t="shared" si="5"/>
        <v>77.174999999999997</v>
      </c>
    </row>
    <row r="96" spans="1:17" x14ac:dyDescent="0.35">
      <c r="A96" s="2" t="s">
        <v>106</v>
      </c>
      <c r="B96" s="2" t="s">
        <v>173</v>
      </c>
      <c r="D96" s="1" t="s">
        <v>194</v>
      </c>
      <c r="E96" s="1" t="s">
        <v>565</v>
      </c>
      <c r="F96" s="1">
        <v>20</v>
      </c>
      <c r="G96" s="1">
        <v>95</v>
      </c>
      <c r="H96" s="1">
        <v>90</v>
      </c>
      <c r="I96" s="1">
        <v>95</v>
      </c>
      <c r="J96" s="1">
        <v>100</v>
      </c>
      <c r="K96" s="1">
        <v>85</v>
      </c>
      <c r="L96" s="1">
        <v>83</v>
      </c>
      <c r="M96" s="1">
        <v>78</v>
      </c>
      <c r="N96" s="1">
        <v>74</v>
      </c>
      <c r="O96" s="1">
        <f t="shared" si="3"/>
        <v>75</v>
      </c>
      <c r="P96" s="1">
        <f t="shared" si="4"/>
        <v>86.5</v>
      </c>
      <c r="Q96" s="7">
        <f t="shared" si="5"/>
        <v>78.05</v>
      </c>
    </row>
    <row r="97" spans="1:17" x14ac:dyDescent="0.35">
      <c r="A97" s="2" t="s">
        <v>174</v>
      </c>
      <c r="B97" s="2" t="s">
        <v>78</v>
      </c>
      <c r="D97" s="1" t="s">
        <v>194</v>
      </c>
      <c r="E97" s="1" t="s">
        <v>565</v>
      </c>
      <c r="F97" s="1">
        <v>80</v>
      </c>
      <c r="G97" s="1">
        <v>95</v>
      </c>
      <c r="H97" s="1">
        <v>95</v>
      </c>
      <c r="I97" s="1">
        <v>95</v>
      </c>
      <c r="J97" s="1">
        <v>100</v>
      </c>
      <c r="K97" s="1">
        <v>85</v>
      </c>
      <c r="L97" s="1">
        <v>83</v>
      </c>
      <c r="M97" s="1">
        <v>78</v>
      </c>
      <c r="N97" s="1">
        <v>82</v>
      </c>
      <c r="O97" s="1">
        <f t="shared" si="3"/>
        <v>91.25</v>
      </c>
      <c r="P97" s="1">
        <f t="shared" si="4"/>
        <v>86.5</v>
      </c>
      <c r="Q97" s="7">
        <f t="shared" si="5"/>
        <v>86.125</v>
      </c>
    </row>
    <row r="98" spans="1:17" x14ac:dyDescent="0.35">
      <c r="A98" s="2" t="s">
        <v>175</v>
      </c>
      <c r="B98" s="2" t="s">
        <v>176</v>
      </c>
      <c r="C98" s="1">
        <v>48</v>
      </c>
      <c r="D98" s="1" t="s">
        <v>194</v>
      </c>
      <c r="E98" s="1" t="s">
        <v>565</v>
      </c>
      <c r="O98" s="1" t="e">
        <f t="shared" si="3"/>
        <v>#DIV/0!</v>
      </c>
      <c r="P98" s="1" t="e">
        <f t="shared" si="4"/>
        <v>#DIV/0!</v>
      </c>
    </row>
    <row r="99" spans="1:17" x14ac:dyDescent="0.35">
      <c r="A99" s="2" t="s">
        <v>177</v>
      </c>
      <c r="B99" s="2" t="s">
        <v>178</v>
      </c>
      <c r="D99" s="1" t="s">
        <v>194</v>
      </c>
      <c r="E99" s="1" t="s">
        <v>565</v>
      </c>
      <c r="F99" s="1">
        <v>0</v>
      </c>
      <c r="G99" s="1">
        <v>95</v>
      </c>
      <c r="H99" s="1">
        <v>30</v>
      </c>
      <c r="I99" s="1">
        <v>95</v>
      </c>
      <c r="J99" s="1">
        <v>100</v>
      </c>
      <c r="K99" s="1">
        <v>85</v>
      </c>
      <c r="L99" s="1">
        <v>83</v>
      </c>
      <c r="M99" s="1">
        <v>78</v>
      </c>
      <c r="N99" s="1">
        <v>66</v>
      </c>
      <c r="O99" s="1">
        <f t="shared" si="3"/>
        <v>55</v>
      </c>
      <c r="P99" s="1">
        <f t="shared" si="4"/>
        <v>86.5</v>
      </c>
      <c r="Q99" s="7">
        <f t="shared" si="5"/>
        <v>68.850000000000009</v>
      </c>
    </row>
    <row r="100" spans="1:17" x14ac:dyDescent="0.35">
      <c r="A100" s="2" t="s">
        <v>179</v>
      </c>
      <c r="B100" s="2" t="s">
        <v>180</v>
      </c>
      <c r="D100" s="1" t="s">
        <v>194</v>
      </c>
      <c r="E100" s="1" t="s">
        <v>565</v>
      </c>
      <c r="F100" s="1">
        <v>0</v>
      </c>
      <c r="G100" s="1">
        <v>95</v>
      </c>
      <c r="H100" s="1">
        <v>95</v>
      </c>
      <c r="J100" s="1">
        <v>100</v>
      </c>
      <c r="K100" s="1">
        <v>85</v>
      </c>
      <c r="L100" s="1">
        <v>83</v>
      </c>
      <c r="M100" s="1">
        <v>78</v>
      </c>
      <c r="N100" s="1">
        <v>38</v>
      </c>
      <c r="O100" s="1">
        <f t="shared" si="3"/>
        <v>63.333333333333336</v>
      </c>
      <c r="P100" s="1">
        <f t="shared" si="4"/>
        <v>86.5</v>
      </c>
      <c r="Q100" s="7">
        <f t="shared" si="5"/>
        <v>60.150000000000006</v>
      </c>
    </row>
    <row r="101" spans="1:17" x14ac:dyDescent="0.35">
      <c r="A101" s="2" t="s">
        <v>181</v>
      </c>
      <c r="B101" s="2" t="s">
        <v>182</v>
      </c>
      <c r="D101" s="1" t="s">
        <v>194</v>
      </c>
      <c r="E101" s="1" t="s">
        <v>566</v>
      </c>
      <c r="F101" s="1">
        <v>90</v>
      </c>
      <c r="G101" s="1">
        <v>95</v>
      </c>
      <c r="H101" s="1">
        <v>95</v>
      </c>
      <c r="I101" s="1">
        <v>85</v>
      </c>
      <c r="J101" s="1">
        <v>80</v>
      </c>
      <c r="K101" s="1">
        <v>85</v>
      </c>
      <c r="L101" s="1">
        <v>90</v>
      </c>
      <c r="M101" s="1">
        <v>87</v>
      </c>
      <c r="N101" s="1">
        <v>75</v>
      </c>
      <c r="O101" s="1">
        <f t="shared" si="3"/>
        <v>91.25</v>
      </c>
      <c r="P101" s="1">
        <f t="shared" si="4"/>
        <v>85.5</v>
      </c>
      <c r="Q101" s="7">
        <f t="shared" si="5"/>
        <v>83.025000000000006</v>
      </c>
    </row>
    <row r="102" spans="1:17" x14ac:dyDescent="0.35">
      <c r="A102" s="2" t="s">
        <v>183</v>
      </c>
      <c r="B102" s="2" t="s">
        <v>184</v>
      </c>
      <c r="D102" s="1" t="s">
        <v>194</v>
      </c>
      <c r="E102" s="1" t="s">
        <v>566</v>
      </c>
      <c r="F102" s="1">
        <v>40</v>
      </c>
      <c r="G102" s="1">
        <v>95</v>
      </c>
      <c r="H102" s="1">
        <v>95</v>
      </c>
      <c r="I102" s="1">
        <v>95</v>
      </c>
      <c r="J102" s="1">
        <v>80</v>
      </c>
      <c r="K102" s="1">
        <v>85</v>
      </c>
      <c r="L102" s="1">
        <v>90</v>
      </c>
      <c r="M102" s="1">
        <v>87</v>
      </c>
      <c r="N102" s="1">
        <v>81</v>
      </c>
      <c r="O102" s="1">
        <f t="shared" si="3"/>
        <v>81.25</v>
      </c>
      <c r="P102" s="1">
        <f t="shared" si="4"/>
        <v>85.5</v>
      </c>
      <c r="Q102" s="7">
        <f t="shared" si="5"/>
        <v>82.424999999999997</v>
      </c>
    </row>
    <row r="103" spans="1:17" x14ac:dyDescent="0.35">
      <c r="A103" s="2" t="s">
        <v>185</v>
      </c>
      <c r="B103" s="2" t="s">
        <v>186</v>
      </c>
      <c r="D103" s="1" t="s">
        <v>194</v>
      </c>
      <c r="E103" s="1" t="s">
        <v>566</v>
      </c>
      <c r="F103" s="1">
        <v>0</v>
      </c>
      <c r="G103" s="1">
        <v>95</v>
      </c>
      <c r="H103" s="1">
        <v>95</v>
      </c>
      <c r="I103" s="1">
        <v>95</v>
      </c>
      <c r="J103" s="1">
        <v>80</v>
      </c>
      <c r="K103" s="1">
        <v>85</v>
      </c>
      <c r="L103" s="1">
        <v>90</v>
      </c>
      <c r="M103" s="1">
        <v>87</v>
      </c>
      <c r="N103" s="1">
        <v>61</v>
      </c>
      <c r="O103" s="1">
        <f t="shared" si="3"/>
        <v>71.25</v>
      </c>
      <c r="P103" s="1">
        <f t="shared" si="4"/>
        <v>85.5</v>
      </c>
      <c r="Q103" s="7">
        <f t="shared" si="5"/>
        <v>71.425000000000011</v>
      </c>
    </row>
    <row r="104" spans="1:17" x14ac:dyDescent="0.35">
      <c r="A104" s="2" t="s">
        <v>187</v>
      </c>
      <c r="B104" s="2" t="s">
        <v>188</v>
      </c>
      <c r="D104" s="1" t="s">
        <v>194</v>
      </c>
      <c r="E104" s="1" t="s">
        <v>566</v>
      </c>
      <c r="F104" s="1">
        <v>80</v>
      </c>
      <c r="G104" s="1">
        <v>95</v>
      </c>
      <c r="H104" s="1">
        <v>95</v>
      </c>
      <c r="I104" s="1">
        <v>95</v>
      </c>
      <c r="J104" s="1">
        <v>80</v>
      </c>
      <c r="K104" s="1">
        <v>85</v>
      </c>
      <c r="L104" s="1">
        <v>90</v>
      </c>
      <c r="M104" s="1">
        <v>87</v>
      </c>
      <c r="N104" s="1">
        <v>67</v>
      </c>
      <c r="O104" s="1">
        <f t="shared" si="3"/>
        <v>91.25</v>
      </c>
      <c r="P104" s="1">
        <f t="shared" si="4"/>
        <v>85.5</v>
      </c>
      <c r="Q104" s="7">
        <f t="shared" si="5"/>
        <v>79.824999999999989</v>
      </c>
    </row>
    <row r="105" spans="1:17" x14ac:dyDescent="0.35">
      <c r="A105" s="2" t="s">
        <v>189</v>
      </c>
      <c r="B105" s="2" t="s">
        <v>190</v>
      </c>
      <c r="D105" s="1" t="s">
        <v>194</v>
      </c>
      <c r="E105" s="1" t="s">
        <v>566</v>
      </c>
      <c r="F105" s="1">
        <v>20</v>
      </c>
      <c r="G105" s="1">
        <v>95</v>
      </c>
      <c r="H105" s="1">
        <v>95</v>
      </c>
      <c r="I105" s="1">
        <v>95</v>
      </c>
      <c r="J105" s="1">
        <v>80</v>
      </c>
      <c r="K105" s="1">
        <v>85</v>
      </c>
      <c r="L105" s="1">
        <v>90</v>
      </c>
      <c r="M105" s="1">
        <v>87</v>
      </c>
      <c r="N105" s="1">
        <v>94</v>
      </c>
      <c r="O105" s="1">
        <f t="shared" si="3"/>
        <v>76.25</v>
      </c>
      <c r="P105" s="1">
        <f t="shared" si="4"/>
        <v>85.5</v>
      </c>
      <c r="Q105" s="7">
        <f t="shared" si="5"/>
        <v>86.125</v>
      </c>
    </row>
    <row r="106" spans="1:17" x14ac:dyDescent="0.35">
      <c r="A106" s="2" t="s">
        <v>191</v>
      </c>
      <c r="B106" s="2" t="s">
        <v>192</v>
      </c>
      <c r="D106" s="1" t="s">
        <v>194</v>
      </c>
      <c r="E106" s="1" t="s">
        <v>567</v>
      </c>
      <c r="F106" s="1">
        <v>80</v>
      </c>
      <c r="G106" s="1">
        <v>95</v>
      </c>
      <c r="H106" s="1">
        <v>95</v>
      </c>
      <c r="I106" s="1">
        <v>95</v>
      </c>
      <c r="J106" s="1">
        <v>80</v>
      </c>
      <c r="K106" s="1">
        <v>87</v>
      </c>
      <c r="L106" s="1">
        <v>80</v>
      </c>
      <c r="M106" s="1">
        <v>83</v>
      </c>
      <c r="N106" s="1">
        <v>91</v>
      </c>
      <c r="O106" s="1">
        <f t="shared" si="3"/>
        <v>91.25</v>
      </c>
      <c r="P106" s="1">
        <f t="shared" si="4"/>
        <v>82.5</v>
      </c>
      <c r="Q106" s="7">
        <f t="shared" si="5"/>
        <v>88.525000000000006</v>
      </c>
    </row>
    <row r="107" spans="1:17" x14ac:dyDescent="0.35">
      <c r="A107" s="2" t="s">
        <v>195</v>
      </c>
      <c r="B107" s="2" t="s">
        <v>196</v>
      </c>
      <c r="C107" s="1">
        <v>53</v>
      </c>
      <c r="D107" s="1" t="s">
        <v>425</v>
      </c>
      <c r="O107" s="1" t="e">
        <f t="shared" si="3"/>
        <v>#DIV/0!</v>
      </c>
      <c r="P107" s="1" t="e">
        <f t="shared" si="4"/>
        <v>#DIV/0!</v>
      </c>
    </row>
    <row r="108" spans="1:17" x14ac:dyDescent="0.35">
      <c r="A108" s="2" t="s">
        <v>197</v>
      </c>
      <c r="B108" s="2" t="s">
        <v>198</v>
      </c>
      <c r="C108" s="3">
        <v>52</v>
      </c>
      <c r="D108" s="1" t="s">
        <v>425</v>
      </c>
      <c r="E108" s="1" t="s">
        <v>567</v>
      </c>
      <c r="F108" s="1">
        <v>100</v>
      </c>
      <c r="G108" s="1">
        <v>90</v>
      </c>
      <c r="H108" s="1">
        <v>95</v>
      </c>
      <c r="I108" s="1">
        <v>95</v>
      </c>
      <c r="J108" s="1">
        <v>0</v>
      </c>
      <c r="K108" s="1">
        <v>87</v>
      </c>
      <c r="L108" s="1">
        <v>85</v>
      </c>
      <c r="M108" s="1">
        <v>80</v>
      </c>
      <c r="N108" s="1">
        <v>78</v>
      </c>
      <c r="O108" s="1">
        <f t="shared" si="3"/>
        <v>95</v>
      </c>
      <c r="P108" s="1">
        <f t="shared" si="4"/>
        <v>63</v>
      </c>
      <c r="Q108" s="7">
        <f t="shared" si="5"/>
        <v>78.599999999999994</v>
      </c>
    </row>
    <row r="109" spans="1:17" x14ac:dyDescent="0.35">
      <c r="A109" s="2" t="s">
        <v>199</v>
      </c>
      <c r="B109" s="2" t="s">
        <v>200</v>
      </c>
      <c r="C109" s="1">
        <v>63</v>
      </c>
      <c r="D109" s="1" t="s">
        <v>425</v>
      </c>
      <c r="O109" s="1" t="e">
        <f t="shared" si="3"/>
        <v>#DIV/0!</v>
      </c>
      <c r="P109" s="1" t="e">
        <f t="shared" si="4"/>
        <v>#DIV/0!</v>
      </c>
    </row>
    <row r="110" spans="1:17" x14ac:dyDescent="0.35">
      <c r="A110" s="2" t="s">
        <v>201</v>
      </c>
      <c r="B110" s="2" t="s">
        <v>202</v>
      </c>
      <c r="C110" s="1">
        <v>61</v>
      </c>
      <c r="D110" s="1" t="s">
        <v>425</v>
      </c>
      <c r="O110" s="1" t="e">
        <f t="shared" si="3"/>
        <v>#DIV/0!</v>
      </c>
      <c r="P110" s="1" t="e">
        <f t="shared" si="4"/>
        <v>#DIV/0!</v>
      </c>
    </row>
    <row r="111" spans="1:17" x14ac:dyDescent="0.35">
      <c r="A111" s="2" t="s">
        <v>203</v>
      </c>
      <c r="B111" s="2" t="s">
        <v>204</v>
      </c>
      <c r="C111" s="1">
        <v>60</v>
      </c>
      <c r="D111" s="1" t="s">
        <v>425</v>
      </c>
      <c r="O111" s="1" t="e">
        <f t="shared" si="3"/>
        <v>#DIV/0!</v>
      </c>
      <c r="P111" s="1" t="e">
        <f t="shared" si="4"/>
        <v>#DIV/0!</v>
      </c>
    </row>
    <row r="112" spans="1:17" x14ac:dyDescent="0.35">
      <c r="A112" s="2" t="s">
        <v>4</v>
      </c>
      <c r="B112" s="2" t="s">
        <v>205</v>
      </c>
      <c r="C112" s="1">
        <v>60</v>
      </c>
      <c r="D112" s="1" t="s">
        <v>425</v>
      </c>
      <c r="O112" s="1" t="e">
        <f t="shared" si="3"/>
        <v>#DIV/0!</v>
      </c>
      <c r="P112" s="1" t="e">
        <f t="shared" si="4"/>
        <v>#DIV/0!</v>
      </c>
    </row>
    <row r="113" spans="1:17" x14ac:dyDescent="0.35">
      <c r="A113" s="2" t="s">
        <v>206</v>
      </c>
      <c r="B113" s="2" t="s">
        <v>3</v>
      </c>
      <c r="C113" s="1">
        <v>52</v>
      </c>
      <c r="D113" s="1" t="s">
        <v>425</v>
      </c>
      <c r="O113" s="1" t="e">
        <f t="shared" si="3"/>
        <v>#DIV/0!</v>
      </c>
      <c r="P113" s="1" t="e">
        <f t="shared" si="4"/>
        <v>#DIV/0!</v>
      </c>
    </row>
    <row r="114" spans="1:17" x14ac:dyDescent="0.35">
      <c r="A114" s="2" t="s">
        <v>207</v>
      </c>
      <c r="B114" s="2" t="s">
        <v>207</v>
      </c>
      <c r="C114" s="1">
        <v>67</v>
      </c>
      <c r="D114" s="1" t="s">
        <v>425</v>
      </c>
      <c r="O114" s="1" t="e">
        <f t="shared" si="3"/>
        <v>#DIV/0!</v>
      </c>
      <c r="P114" s="1" t="e">
        <f t="shared" si="4"/>
        <v>#DIV/0!</v>
      </c>
    </row>
    <row r="115" spans="1:17" x14ac:dyDescent="0.35">
      <c r="A115" s="2" t="s">
        <v>208</v>
      </c>
      <c r="B115" s="2" t="s">
        <v>209</v>
      </c>
      <c r="C115" s="1">
        <v>67</v>
      </c>
      <c r="D115" s="1" t="s">
        <v>425</v>
      </c>
      <c r="O115" s="1" t="e">
        <f t="shared" si="3"/>
        <v>#DIV/0!</v>
      </c>
      <c r="P115" s="1" t="e">
        <f t="shared" si="4"/>
        <v>#DIV/0!</v>
      </c>
    </row>
    <row r="116" spans="1:17" x14ac:dyDescent="0.35">
      <c r="A116" s="2" t="s">
        <v>210</v>
      </c>
      <c r="B116" s="2" t="s">
        <v>211</v>
      </c>
      <c r="C116" s="1">
        <v>30</v>
      </c>
      <c r="D116" s="1" t="s">
        <v>425</v>
      </c>
      <c r="E116" s="1" t="s">
        <v>567</v>
      </c>
      <c r="O116" s="1" t="e">
        <f t="shared" si="3"/>
        <v>#DIV/0!</v>
      </c>
      <c r="P116" s="1" t="e">
        <f t="shared" si="4"/>
        <v>#DIV/0!</v>
      </c>
    </row>
    <row r="117" spans="1:17" x14ac:dyDescent="0.35">
      <c r="A117" s="2" t="s">
        <v>29</v>
      </c>
      <c r="B117" s="2" t="s">
        <v>212</v>
      </c>
      <c r="C117" s="1">
        <v>42</v>
      </c>
      <c r="D117" s="1" t="s">
        <v>425</v>
      </c>
      <c r="E117" s="1" t="s">
        <v>567</v>
      </c>
      <c r="F117" s="1">
        <v>40</v>
      </c>
      <c r="G117" s="1">
        <v>80</v>
      </c>
      <c r="I117" s="1">
        <v>50</v>
      </c>
      <c r="J117" s="1">
        <v>0</v>
      </c>
      <c r="K117" s="1">
        <v>87</v>
      </c>
      <c r="M117" s="1">
        <v>80</v>
      </c>
      <c r="N117" s="1">
        <v>33</v>
      </c>
      <c r="O117" s="1">
        <f t="shared" si="3"/>
        <v>56.666666666666664</v>
      </c>
      <c r="P117" s="1">
        <f t="shared" si="4"/>
        <v>55.666666666666664</v>
      </c>
      <c r="Q117" s="7">
        <f t="shared" si="5"/>
        <v>46.900000000000006</v>
      </c>
    </row>
    <row r="118" spans="1:17" x14ac:dyDescent="0.35">
      <c r="A118" s="2" t="s">
        <v>213</v>
      </c>
      <c r="B118" s="2" t="s">
        <v>214</v>
      </c>
      <c r="C118" s="1">
        <v>50</v>
      </c>
      <c r="D118" s="1" t="s">
        <v>425</v>
      </c>
      <c r="O118" s="1" t="e">
        <f t="shared" si="3"/>
        <v>#DIV/0!</v>
      </c>
      <c r="P118" s="1" t="e">
        <f t="shared" si="4"/>
        <v>#DIV/0!</v>
      </c>
    </row>
    <row r="119" spans="1:17" x14ac:dyDescent="0.35">
      <c r="A119" s="2" t="s">
        <v>215</v>
      </c>
      <c r="B119" s="2" t="s">
        <v>215</v>
      </c>
      <c r="C119" s="1">
        <v>23</v>
      </c>
      <c r="D119" s="1" t="s">
        <v>425</v>
      </c>
      <c r="E119" s="1" t="s">
        <v>567</v>
      </c>
      <c r="O119" s="1" t="e">
        <f t="shared" si="3"/>
        <v>#DIV/0!</v>
      </c>
      <c r="P119" s="1" t="e">
        <f t="shared" si="4"/>
        <v>#DIV/0!</v>
      </c>
    </row>
    <row r="120" spans="1:17" x14ac:dyDescent="0.35">
      <c r="A120" s="2" t="s">
        <v>216</v>
      </c>
      <c r="B120" s="2" t="s">
        <v>217</v>
      </c>
      <c r="C120" s="1">
        <v>50</v>
      </c>
      <c r="D120" s="1" t="s">
        <v>425</v>
      </c>
      <c r="O120" s="1" t="e">
        <f t="shared" si="3"/>
        <v>#DIV/0!</v>
      </c>
      <c r="P120" s="1" t="e">
        <f t="shared" si="4"/>
        <v>#DIV/0!</v>
      </c>
    </row>
    <row r="121" spans="1:17" x14ac:dyDescent="0.35">
      <c r="A121" s="2" t="s">
        <v>218</v>
      </c>
      <c r="B121" s="2" t="s">
        <v>219</v>
      </c>
      <c r="C121" s="1">
        <v>42</v>
      </c>
      <c r="D121" s="1" t="s">
        <v>425</v>
      </c>
      <c r="E121" s="1" t="s">
        <v>568</v>
      </c>
      <c r="F121" s="1">
        <v>25</v>
      </c>
      <c r="G121" s="1">
        <v>95</v>
      </c>
      <c r="H121" s="1">
        <v>95</v>
      </c>
      <c r="I121" s="1">
        <v>75</v>
      </c>
      <c r="J121" s="1">
        <v>80</v>
      </c>
      <c r="K121" s="1">
        <v>87</v>
      </c>
      <c r="L121" s="1">
        <v>85</v>
      </c>
      <c r="M121" s="1">
        <v>81</v>
      </c>
      <c r="N121" s="1">
        <v>38</v>
      </c>
      <c r="O121" s="1">
        <f t="shared" si="3"/>
        <v>72.5</v>
      </c>
      <c r="P121" s="1">
        <f t="shared" si="4"/>
        <v>83.25</v>
      </c>
      <c r="Q121" s="7">
        <f t="shared" si="5"/>
        <v>61.924999999999997</v>
      </c>
    </row>
    <row r="122" spans="1:17" x14ac:dyDescent="0.35">
      <c r="A122" s="2" t="s">
        <v>12</v>
      </c>
      <c r="B122" s="2" t="s">
        <v>220</v>
      </c>
      <c r="D122" s="1" t="s">
        <v>425</v>
      </c>
      <c r="E122" s="1" t="s">
        <v>568</v>
      </c>
      <c r="F122" s="1">
        <v>0</v>
      </c>
      <c r="G122" s="1">
        <v>95</v>
      </c>
      <c r="H122" s="1">
        <v>60</v>
      </c>
      <c r="I122" s="1">
        <v>95</v>
      </c>
      <c r="J122" s="1">
        <v>80</v>
      </c>
      <c r="K122" s="1">
        <v>87</v>
      </c>
      <c r="L122" s="1">
        <v>85</v>
      </c>
      <c r="M122" s="1">
        <v>81</v>
      </c>
      <c r="N122" s="1">
        <v>38</v>
      </c>
      <c r="O122" s="1">
        <f t="shared" si="3"/>
        <v>62.5</v>
      </c>
      <c r="P122" s="1">
        <f t="shared" si="4"/>
        <v>83.25</v>
      </c>
      <c r="Q122" s="7">
        <f t="shared" si="5"/>
        <v>58.924999999999997</v>
      </c>
    </row>
    <row r="123" spans="1:17" x14ac:dyDescent="0.35">
      <c r="A123" s="2" t="s">
        <v>221</v>
      </c>
      <c r="B123" s="2" t="s">
        <v>222</v>
      </c>
      <c r="C123" s="1">
        <v>18</v>
      </c>
      <c r="D123" s="1" t="s">
        <v>425</v>
      </c>
      <c r="E123" s="1" t="s">
        <v>568</v>
      </c>
      <c r="L123" s="1">
        <v>0</v>
      </c>
      <c r="O123" s="1" t="e">
        <f t="shared" si="3"/>
        <v>#DIV/0!</v>
      </c>
      <c r="P123" s="1">
        <f t="shared" si="4"/>
        <v>0</v>
      </c>
    </row>
    <row r="124" spans="1:17" x14ac:dyDescent="0.35">
      <c r="A124" s="2" t="s">
        <v>223</v>
      </c>
      <c r="B124" s="2" t="s">
        <v>224</v>
      </c>
      <c r="C124" s="1">
        <v>58</v>
      </c>
      <c r="D124" s="1" t="s">
        <v>425</v>
      </c>
      <c r="O124" s="1" t="e">
        <f t="shared" si="3"/>
        <v>#DIV/0!</v>
      </c>
      <c r="P124" s="1" t="e">
        <f t="shared" si="4"/>
        <v>#DIV/0!</v>
      </c>
    </row>
    <row r="125" spans="1:17" x14ac:dyDescent="0.35">
      <c r="A125" s="2" t="s">
        <v>225</v>
      </c>
      <c r="B125" s="2" t="s">
        <v>226</v>
      </c>
      <c r="C125" s="1" t="s">
        <v>122</v>
      </c>
      <c r="D125" s="1" t="s">
        <v>425</v>
      </c>
      <c r="E125" s="1" t="s">
        <v>568</v>
      </c>
      <c r="F125" s="1">
        <v>60</v>
      </c>
      <c r="G125" s="1">
        <v>95</v>
      </c>
      <c r="H125" s="1">
        <v>95</v>
      </c>
      <c r="I125" s="1">
        <v>50</v>
      </c>
      <c r="J125" s="1">
        <v>80</v>
      </c>
      <c r="K125" s="1">
        <v>87</v>
      </c>
      <c r="L125" s="1">
        <v>85</v>
      </c>
      <c r="M125" s="1">
        <v>81</v>
      </c>
      <c r="N125" s="1">
        <v>70</v>
      </c>
      <c r="O125" s="1">
        <f t="shared" si="3"/>
        <v>75</v>
      </c>
      <c r="P125" s="1">
        <f t="shared" si="4"/>
        <v>83.25</v>
      </c>
      <c r="Q125" s="7">
        <f t="shared" si="5"/>
        <v>75.474999999999994</v>
      </c>
    </row>
    <row r="126" spans="1:17" x14ac:dyDescent="0.35">
      <c r="A126" s="2" t="s">
        <v>227</v>
      </c>
      <c r="B126" s="2" t="s">
        <v>228</v>
      </c>
      <c r="D126" s="1" t="s">
        <v>425</v>
      </c>
      <c r="E126" s="1" t="s">
        <v>568</v>
      </c>
      <c r="F126" s="1">
        <v>0</v>
      </c>
      <c r="G126" s="1">
        <v>95</v>
      </c>
      <c r="H126" s="1">
        <v>65</v>
      </c>
      <c r="I126" s="1">
        <v>95</v>
      </c>
      <c r="J126" s="1">
        <v>80</v>
      </c>
      <c r="K126" s="1">
        <v>87</v>
      </c>
      <c r="L126" s="1">
        <v>85</v>
      </c>
      <c r="M126" s="1">
        <v>81</v>
      </c>
      <c r="N126" s="1">
        <v>57</v>
      </c>
      <c r="O126" s="1">
        <f t="shared" si="3"/>
        <v>63.75</v>
      </c>
      <c r="P126" s="1">
        <f t="shared" si="4"/>
        <v>83.25</v>
      </c>
      <c r="Q126" s="7">
        <f t="shared" si="5"/>
        <v>66.899999999999991</v>
      </c>
    </row>
    <row r="127" spans="1:17" x14ac:dyDescent="0.35">
      <c r="A127" s="2" t="s">
        <v>4</v>
      </c>
      <c r="B127" s="2" t="s">
        <v>229</v>
      </c>
      <c r="C127" s="1">
        <v>57</v>
      </c>
      <c r="D127" s="1" t="s">
        <v>425</v>
      </c>
      <c r="O127" s="1" t="e">
        <f t="shared" si="3"/>
        <v>#DIV/0!</v>
      </c>
      <c r="P127" s="1" t="e">
        <f t="shared" si="4"/>
        <v>#DIV/0!</v>
      </c>
    </row>
    <row r="128" spans="1:17" x14ac:dyDescent="0.35">
      <c r="A128" s="2" t="s">
        <v>230</v>
      </c>
      <c r="B128" s="2" t="s">
        <v>231</v>
      </c>
      <c r="D128" s="1" t="s">
        <v>425</v>
      </c>
      <c r="E128" s="1" t="s">
        <v>569</v>
      </c>
      <c r="F128" s="1">
        <v>75</v>
      </c>
      <c r="G128" s="1">
        <v>95</v>
      </c>
      <c r="H128" s="1">
        <v>35</v>
      </c>
      <c r="I128" s="1">
        <v>75</v>
      </c>
      <c r="J128" s="1">
        <v>90</v>
      </c>
      <c r="K128" s="1">
        <v>83</v>
      </c>
      <c r="L128" s="1">
        <v>80</v>
      </c>
      <c r="M128" s="1">
        <v>85</v>
      </c>
      <c r="N128" s="1">
        <v>41</v>
      </c>
      <c r="O128" s="1">
        <f t="shared" si="3"/>
        <v>70</v>
      </c>
      <c r="P128" s="1">
        <f t="shared" si="4"/>
        <v>84.5</v>
      </c>
      <c r="Q128" s="7">
        <f t="shared" si="5"/>
        <v>62.75</v>
      </c>
    </row>
    <row r="129" spans="1:17" x14ac:dyDescent="0.35">
      <c r="A129" s="2" t="s">
        <v>232</v>
      </c>
      <c r="B129" s="2" t="s">
        <v>233</v>
      </c>
      <c r="D129" s="1" t="s">
        <v>425</v>
      </c>
      <c r="E129" s="1" t="s">
        <v>569</v>
      </c>
      <c r="G129" s="1">
        <v>50</v>
      </c>
      <c r="K129" s="1">
        <v>83</v>
      </c>
      <c r="L129" s="1">
        <v>0</v>
      </c>
      <c r="O129" s="1">
        <f t="shared" si="3"/>
        <v>50</v>
      </c>
      <c r="P129" s="1">
        <f t="shared" si="4"/>
        <v>41.5</v>
      </c>
      <c r="Q129" s="7" t="s">
        <v>122</v>
      </c>
    </row>
    <row r="130" spans="1:17" x14ac:dyDescent="0.35">
      <c r="A130" s="2" t="s">
        <v>234</v>
      </c>
      <c r="B130" s="2" t="s">
        <v>235</v>
      </c>
      <c r="D130" s="1" t="s">
        <v>425</v>
      </c>
      <c r="E130" s="1" t="s">
        <v>569</v>
      </c>
      <c r="F130" s="1">
        <v>0</v>
      </c>
      <c r="G130" s="1">
        <v>40</v>
      </c>
      <c r="H130" s="1">
        <v>60</v>
      </c>
      <c r="I130" s="1">
        <v>50</v>
      </c>
      <c r="J130" s="1">
        <v>90</v>
      </c>
      <c r="K130" s="1">
        <v>83</v>
      </c>
      <c r="L130" s="1">
        <v>80</v>
      </c>
      <c r="M130" s="1">
        <v>85</v>
      </c>
      <c r="N130" s="1">
        <v>56</v>
      </c>
      <c r="O130" s="1">
        <f t="shared" si="3"/>
        <v>37.5</v>
      </c>
      <c r="P130" s="1">
        <f t="shared" si="4"/>
        <v>84.5</v>
      </c>
      <c r="Q130" s="7">
        <f t="shared" si="5"/>
        <v>59</v>
      </c>
    </row>
    <row r="131" spans="1:17" x14ac:dyDescent="0.35">
      <c r="A131" s="2" t="s">
        <v>12</v>
      </c>
      <c r="B131" s="2" t="s">
        <v>236</v>
      </c>
      <c r="D131" s="1" t="s">
        <v>425</v>
      </c>
      <c r="E131" s="1" t="s">
        <v>569</v>
      </c>
      <c r="F131" s="1">
        <v>25</v>
      </c>
      <c r="G131" s="1">
        <v>50</v>
      </c>
      <c r="H131" s="1">
        <v>60</v>
      </c>
      <c r="I131" s="1">
        <v>75</v>
      </c>
      <c r="J131" s="1">
        <v>90</v>
      </c>
      <c r="K131" s="1">
        <v>83</v>
      </c>
      <c r="L131" s="1">
        <v>80</v>
      </c>
      <c r="M131" s="1">
        <v>90</v>
      </c>
      <c r="N131" s="1">
        <v>76</v>
      </c>
      <c r="O131" s="1">
        <f t="shared" si="3"/>
        <v>52.5</v>
      </c>
      <c r="P131" s="1">
        <f t="shared" si="4"/>
        <v>85.75</v>
      </c>
      <c r="Q131" s="7">
        <f t="shared" si="5"/>
        <v>71.875</v>
      </c>
    </row>
    <row r="132" spans="1:17" x14ac:dyDescent="0.35">
      <c r="A132" s="2" t="s">
        <v>106</v>
      </c>
      <c r="B132" s="2" t="s">
        <v>237</v>
      </c>
      <c r="D132" s="1" t="s">
        <v>425</v>
      </c>
      <c r="E132" s="1" t="s">
        <v>569</v>
      </c>
      <c r="F132" s="1">
        <v>75</v>
      </c>
      <c r="G132" s="1">
        <v>95</v>
      </c>
      <c r="H132" s="1">
        <v>95</v>
      </c>
      <c r="I132" s="1">
        <v>95</v>
      </c>
      <c r="J132" s="1">
        <v>90</v>
      </c>
      <c r="K132" s="1">
        <v>83</v>
      </c>
      <c r="L132" s="1">
        <v>85</v>
      </c>
      <c r="M132" s="1">
        <v>85</v>
      </c>
      <c r="N132" s="1">
        <v>78</v>
      </c>
      <c r="O132" s="1">
        <f t="shared" si="3"/>
        <v>90</v>
      </c>
      <c r="P132" s="1">
        <f t="shared" si="4"/>
        <v>85.75</v>
      </c>
      <c r="Q132" s="7">
        <f t="shared" si="5"/>
        <v>83.924999999999997</v>
      </c>
    </row>
    <row r="133" spans="1:17" x14ac:dyDescent="0.35">
      <c r="A133" s="2" t="s">
        <v>238</v>
      </c>
      <c r="B133" s="2" t="s">
        <v>239</v>
      </c>
      <c r="D133" s="1" t="s">
        <v>425</v>
      </c>
      <c r="E133" s="1" t="s">
        <v>570</v>
      </c>
      <c r="F133" s="1">
        <v>0</v>
      </c>
      <c r="G133" s="1">
        <v>80</v>
      </c>
      <c r="H133" s="1">
        <v>40</v>
      </c>
      <c r="I133" s="1">
        <v>50</v>
      </c>
      <c r="J133" s="1">
        <v>85</v>
      </c>
      <c r="K133" s="1">
        <v>82</v>
      </c>
      <c r="L133" s="1">
        <v>70</v>
      </c>
      <c r="M133" s="1">
        <v>88</v>
      </c>
      <c r="N133" s="1">
        <v>38</v>
      </c>
      <c r="O133" s="1">
        <f t="shared" si="3"/>
        <v>42.5</v>
      </c>
      <c r="P133" s="1">
        <f t="shared" si="4"/>
        <v>81.25</v>
      </c>
      <c r="Q133" s="7">
        <f t="shared" si="5"/>
        <v>52.325000000000003</v>
      </c>
    </row>
    <row r="134" spans="1:17" x14ac:dyDescent="0.35">
      <c r="A134" s="2" t="s">
        <v>240</v>
      </c>
      <c r="B134" s="2" t="s">
        <v>241</v>
      </c>
      <c r="C134" s="1">
        <v>49</v>
      </c>
      <c r="D134" s="1" t="s">
        <v>425</v>
      </c>
      <c r="E134" s="1" t="s">
        <v>570</v>
      </c>
      <c r="O134" s="1" t="e">
        <f t="shared" si="3"/>
        <v>#DIV/0!</v>
      </c>
      <c r="P134" s="1" t="e">
        <f t="shared" si="4"/>
        <v>#DIV/0!</v>
      </c>
    </row>
    <row r="135" spans="1:17" x14ac:dyDescent="0.35">
      <c r="A135" s="2" t="s">
        <v>242</v>
      </c>
      <c r="B135" s="2" t="s">
        <v>243</v>
      </c>
      <c r="C135" s="1">
        <v>48</v>
      </c>
      <c r="D135" s="1" t="s">
        <v>425</v>
      </c>
      <c r="O135" s="1" t="e">
        <f t="shared" si="3"/>
        <v>#DIV/0!</v>
      </c>
      <c r="P135" s="1" t="e">
        <f t="shared" si="4"/>
        <v>#DIV/0!</v>
      </c>
    </row>
    <row r="136" spans="1:17" x14ac:dyDescent="0.35">
      <c r="A136" s="2" t="s">
        <v>244</v>
      </c>
      <c r="B136" s="2" t="s">
        <v>60</v>
      </c>
      <c r="D136" s="1" t="s">
        <v>425</v>
      </c>
      <c r="E136" s="1" t="s">
        <v>570</v>
      </c>
      <c r="F136" s="1">
        <v>0</v>
      </c>
      <c r="J136" s="1">
        <v>85</v>
      </c>
      <c r="O136" s="1">
        <f t="shared" si="3"/>
        <v>0</v>
      </c>
      <c r="P136" s="1">
        <f t="shared" si="4"/>
        <v>85</v>
      </c>
      <c r="Q136" s="7" t="s">
        <v>122</v>
      </c>
    </row>
    <row r="137" spans="1:17" x14ac:dyDescent="0.35">
      <c r="A137" s="2" t="s">
        <v>245</v>
      </c>
      <c r="B137" s="2" t="s">
        <v>246</v>
      </c>
      <c r="C137" s="1">
        <v>46</v>
      </c>
      <c r="D137" s="1" t="s">
        <v>425</v>
      </c>
      <c r="O137" s="1" t="e">
        <f t="shared" si="3"/>
        <v>#DIV/0!</v>
      </c>
      <c r="P137" s="1" t="e">
        <f t="shared" si="4"/>
        <v>#DIV/0!</v>
      </c>
    </row>
    <row r="138" spans="1:17" x14ac:dyDescent="0.35">
      <c r="A138" s="2" t="s">
        <v>247</v>
      </c>
      <c r="B138" s="2" t="s">
        <v>248</v>
      </c>
      <c r="C138" s="1">
        <v>49</v>
      </c>
      <c r="D138" s="1" t="s">
        <v>425</v>
      </c>
      <c r="O138" s="1" t="e">
        <f t="shared" si="3"/>
        <v>#DIV/0!</v>
      </c>
      <c r="P138" s="1" t="e">
        <f t="shared" si="4"/>
        <v>#DIV/0!</v>
      </c>
    </row>
    <row r="139" spans="1:17" x14ac:dyDescent="0.35">
      <c r="A139" s="2" t="s">
        <v>249</v>
      </c>
      <c r="B139" s="2" t="s">
        <v>250</v>
      </c>
      <c r="D139" s="1" t="s">
        <v>425</v>
      </c>
      <c r="E139" s="1" t="s">
        <v>570</v>
      </c>
      <c r="F139" s="1">
        <v>0</v>
      </c>
      <c r="G139" s="1">
        <v>80</v>
      </c>
      <c r="H139" s="1">
        <v>65</v>
      </c>
      <c r="I139" s="1">
        <v>75</v>
      </c>
      <c r="J139" s="1">
        <v>85</v>
      </c>
      <c r="K139" s="1">
        <v>82</v>
      </c>
      <c r="L139" s="1">
        <v>70</v>
      </c>
      <c r="M139" s="1">
        <v>88</v>
      </c>
      <c r="N139" s="1">
        <v>33</v>
      </c>
      <c r="O139" s="1">
        <f t="shared" si="3"/>
        <v>55</v>
      </c>
      <c r="P139" s="1">
        <f t="shared" si="4"/>
        <v>81.25</v>
      </c>
      <c r="Q139" s="7">
        <f t="shared" si="5"/>
        <v>54.075000000000003</v>
      </c>
    </row>
    <row r="140" spans="1:17" x14ac:dyDescent="0.35">
      <c r="A140" s="2" t="s">
        <v>222</v>
      </c>
      <c r="B140" s="2" t="s">
        <v>251</v>
      </c>
      <c r="C140" s="1">
        <v>48</v>
      </c>
      <c r="D140" s="1" t="s">
        <v>425</v>
      </c>
      <c r="O140" s="1" t="e">
        <f t="shared" ref="O140:O203" si="6">AVERAGE(F140:I140)</f>
        <v>#DIV/0!</v>
      </c>
      <c r="P140" s="1" t="e">
        <f t="shared" ref="P140:P203" si="7">AVERAGE(J140:M140)</f>
        <v>#DIV/0!</v>
      </c>
    </row>
    <row r="141" spans="1:17" x14ac:dyDescent="0.35">
      <c r="A141" s="2" t="s">
        <v>252</v>
      </c>
      <c r="B141" s="2" t="s">
        <v>253</v>
      </c>
      <c r="C141" s="1">
        <v>11</v>
      </c>
      <c r="D141" s="1" t="s">
        <v>425</v>
      </c>
      <c r="E141" s="1" t="s">
        <v>570</v>
      </c>
      <c r="F141" s="1">
        <v>0</v>
      </c>
      <c r="G141" s="1">
        <v>75</v>
      </c>
      <c r="H141" s="1">
        <v>90</v>
      </c>
      <c r="I141" s="1">
        <v>25</v>
      </c>
      <c r="J141" s="1">
        <v>85</v>
      </c>
      <c r="K141" s="1">
        <v>82</v>
      </c>
      <c r="L141" s="1">
        <v>70</v>
      </c>
      <c r="M141" s="1">
        <v>88</v>
      </c>
      <c r="N141" s="1">
        <v>20</v>
      </c>
      <c r="O141" s="1">
        <f t="shared" si="6"/>
        <v>47.5</v>
      </c>
      <c r="P141" s="1">
        <f t="shared" si="7"/>
        <v>81.25</v>
      </c>
      <c r="Q141" s="7">
        <f t="shared" ref="Q141:Q203" si="8">((N141*0.4)+(O141*0.3)+(P141*0.3))</f>
        <v>46.625</v>
      </c>
    </row>
    <row r="142" spans="1:17" x14ac:dyDescent="0.35">
      <c r="A142" s="2" t="s">
        <v>247</v>
      </c>
      <c r="B142" s="2" t="s">
        <v>254</v>
      </c>
      <c r="D142" s="1" t="s">
        <v>425</v>
      </c>
      <c r="E142" s="1" t="s">
        <v>571</v>
      </c>
      <c r="F142" s="1">
        <v>75</v>
      </c>
      <c r="G142" s="1">
        <v>90</v>
      </c>
      <c r="H142" s="1">
        <v>95</v>
      </c>
      <c r="I142" s="1">
        <v>95</v>
      </c>
      <c r="J142" s="1">
        <v>90</v>
      </c>
      <c r="K142" s="1">
        <v>85</v>
      </c>
      <c r="L142" s="1">
        <v>87</v>
      </c>
      <c r="M142" s="1">
        <v>83</v>
      </c>
      <c r="N142" s="1">
        <v>71</v>
      </c>
      <c r="O142" s="1">
        <f t="shared" si="6"/>
        <v>88.75</v>
      </c>
      <c r="P142" s="1">
        <f t="shared" si="7"/>
        <v>86.25</v>
      </c>
      <c r="Q142" s="7">
        <f t="shared" si="8"/>
        <v>80.900000000000006</v>
      </c>
    </row>
    <row r="143" spans="1:17" x14ac:dyDescent="0.35">
      <c r="A143" s="2" t="s">
        <v>4</v>
      </c>
      <c r="B143" s="2" t="s">
        <v>255</v>
      </c>
      <c r="D143" s="1" t="s">
        <v>425</v>
      </c>
      <c r="E143" s="1" t="s">
        <v>571</v>
      </c>
      <c r="F143" s="1">
        <v>25</v>
      </c>
      <c r="G143" s="1">
        <v>95</v>
      </c>
      <c r="H143" s="1">
        <v>90</v>
      </c>
      <c r="I143" s="1">
        <v>75</v>
      </c>
      <c r="J143" s="1">
        <v>90</v>
      </c>
      <c r="K143" s="1">
        <v>85</v>
      </c>
      <c r="L143" s="1">
        <v>87</v>
      </c>
      <c r="M143" s="1">
        <v>83</v>
      </c>
      <c r="N143" s="1">
        <v>79</v>
      </c>
      <c r="O143" s="1">
        <f t="shared" si="6"/>
        <v>71.25</v>
      </c>
      <c r="P143" s="1">
        <f t="shared" si="7"/>
        <v>86.25</v>
      </c>
      <c r="Q143" s="7">
        <f t="shared" si="8"/>
        <v>78.849999999999994</v>
      </c>
    </row>
    <row r="144" spans="1:17" x14ac:dyDescent="0.35">
      <c r="A144" s="2" t="s">
        <v>256</v>
      </c>
      <c r="B144" s="2" t="s">
        <v>257</v>
      </c>
      <c r="D144" s="1" t="s">
        <v>425</v>
      </c>
      <c r="E144" s="1" t="s">
        <v>571</v>
      </c>
      <c r="F144" s="1">
        <v>75</v>
      </c>
      <c r="G144" s="1">
        <v>90</v>
      </c>
      <c r="H144" s="1">
        <v>55</v>
      </c>
      <c r="I144" s="1">
        <v>95</v>
      </c>
      <c r="J144" s="1">
        <v>90</v>
      </c>
      <c r="K144" s="1">
        <v>85</v>
      </c>
      <c r="L144" s="1">
        <v>87</v>
      </c>
      <c r="M144" s="1">
        <v>83</v>
      </c>
      <c r="N144" s="1">
        <v>63</v>
      </c>
      <c r="O144" s="1">
        <f t="shared" si="6"/>
        <v>78.75</v>
      </c>
      <c r="P144" s="1">
        <f t="shared" si="7"/>
        <v>86.25</v>
      </c>
      <c r="Q144" s="7">
        <f t="shared" si="8"/>
        <v>74.7</v>
      </c>
    </row>
    <row r="145" spans="1:17" x14ac:dyDescent="0.35">
      <c r="A145" s="2" t="s">
        <v>234</v>
      </c>
      <c r="B145" s="2" t="s">
        <v>258</v>
      </c>
      <c r="C145" s="1">
        <v>44</v>
      </c>
      <c r="D145" s="1" t="s">
        <v>425</v>
      </c>
      <c r="E145" s="1" t="s">
        <v>571</v>
      </c>
      <c r="F145" s="1">
        <v>75</v>
      </c>
      <c r="G145" s="1">
        <v>70</v>
      </c>
      <c r="H145" s="1">
        <v>60</v>
      </c>
      <c r="I145" s="1">
        <v>95</v>
      </c>
      <c r="J145" s="1">
        <v>90</v>
      </c>
      <c r="K145" s="1">
        <v>85</v>
      </c>
      <c r="L145" s="1">
        <v>87</v>
      </c>
      <c r="M145" s="1">
        <v>83</v>
      </c>
      <c r="N145" s="1">
        <v>49</v>
      </c>
      <c r="O145" s="1">
        <f t="shared" si="6"/>
        <v>75</v>
      </c>
      <c r="P145" s="1">
        <f t="shared" si="7"/>
        <v>86.25</v>
      </c>
      <c r="Q145" s="7">
        <f t="shared" si="8"/>
        <v>67.974999999999994</v>
      </c>
    </row>
    <row r="146" spans="1:17" x14ac:dyDescent="0.35">
      <c r="A146" s="2" t="s">
        <v>259</v>
      </c>
      <c r="B146" s="2" t="s">
        <v>260</v>
      </c>
      <c r="D146" s="1" t="s">
        <v>425</v>
      </c>
      <c r="E146" s="1" t="s">
        <v>571</v>
      </c>
      <c r="F146" s="1">
        <v>25</v>
      </c>
      <c r="G146" s="1">
        <v>90</v>
      </c>
      <c r="H146" s="1">
        <v>90</v>
      </c>
      <c r="I146" s="1">
        <v>95</v>
      </c>
      <c r="J146" s="1">
        <v>90</v>
      </c>
      <c r="K146" s="1">
        <v>85</v>
      </c>
      <c r="L146" s="1">
        <v>87</v>
      </c>
      <c r="M146" s="1">
        <v>83</v>
      </c>
      <c r="N146" s="1">
        <v>64</v>
      </c>
      <c r="O146" s="1">
        <f t="shared" si="6"/>
        <v>75</v>
      </c>
      <c r="P146" s="1">
        <f t="shared" si="7"/>
        <v>86.25</v>
      </c>
      <c r="Q146" s="7">
        <f t="shared" si="8"/>
        <v>73.974999999999994</v>
      </c>
    </row>
    <row r="147" spans="1:17" x14ac:dyDescent="0.35">
      <c r="A147" s="2" t="s">
        <v>261</v>
      </c>
      <c r="B147" s="2" t="s">
        <v>141</v>
      </c>
      <c r="D147" s="1" t="s">
        <v>425</v>
      </c>
      <c r="E147" s="1" t="s">
        <v>572</v>
      </c>
      <c r="F147" s="1">
        <v>25</v>
      </c>
      <c r="G147" s="1">
        <v>90</v>
      </c>
      <c r="I147" s="1">
        <v>75</v>
      </c>
      <c r="J147" s="1">
        <v>90</v>
      </c>
      <c r="K147" s="1">
        <v>85</v>
      </c>
      <c r="L147" s="1">
        <v>0</v>
      </c>
      <c r="M147" s="1">
        <v>85</v>
      </c>
      <c r="N147" s="1">
        <v>78</v>
      </c>
      <c r="O147" s="1">
        <f t="shared" si="6"/>
        <v>63.333333333333336</v>
      </c>
      <c r="P147" s="1">
        <f t="shared" si="7"/>
        <v>65</v>
      </c>
      <c r="Q147" s="7">
        <f t="shared" si="8"/>
        <v>69.7</v>
      </c>
    </row>
    <row r="148" spans="1:17" x14ac:dyDescent="0.35">
      <c r="A148" s="2" t="s">
        <v>262</v>
      </c>
      <c r="B148" s="2" t="s">
        <v>263</v>
      </c>
      <c r="D148" s="1" t="s">
        <v>425</v>
      </c>
      <c r="E148" s="1" t="s">
        <v>572</v>
      </c>
      <c r="F148" s="1">
        <v>25</v>
      </c>
      <c r="G148" s="1">
        <v>85</v>
      </c>
      <c r="H148" s="1">
        <v>75</v>
      </c>
      <c r="I148" s="1">
        <v>80</v>
      </c>
      <c r="J148" s="1">
        <v>90</v>
      </c>
      <c r="K148" s="1">
        <v>85</v>
      </c>
      <c r="L148" s="1">
        <v>85</v>
      </c>
      <c r="M148" s="1">
        <v>85</v>
      </c>
      <c r="N148" s="1">
        <v>76</v>
      </c>
      <c r="O148" s="1">
        <f t="shared" si="6"/>
        <v>66.25</v>
      </c>
      <c r="P148" s="1">
        <f t="shared" si="7"/>
        <v>86.25</v>
      </c>
      <c r="Q148" s="7">
        <f t="shared" si="8"/>
        <v>76.150000000000006</v>
      </c>
    </row>
    <row r="149" spans="1:17" x14ac:dyDescent="0.35">
      <c r="A149" s="2" t="s">
        <v>264</v>
      </c>
      <c r="B149" s="2" t="s">
        <v>265</v>
      </c>
      <c r="D149" s="1" t="s">
        <v>425</v>
      </c>
      <c r="E149" s="1" t="s">
        <v>572</v>
      </c>
      <c r="F149" s="1">
        <v>25</v>
      </c>
      <c r="G149" s="1">
        <v>90</v>
      </c>
      <c r="H149" s="1">
        <v>60</v>
      </c>
      <c r="I149" s="1">
        <v>75</v>
      </c>
      <c r="J149" s="1">
        <v>90</v>
      </c>
      <c r="K149" s="1">
        <v>85</v>
      </c>
      <c r="L149" s="1">
        <v>85</v>
      </c>
      <c r="M149" s="1">
        <v>87</v>
      </c>
      <c r="N149" s="1">
        <v>51</v>
      </c>
      <c r="O149" s="1">
        <f t="shared" si="6"/>
        <v>62.5</v>
      </c>
      <c r="P149" s="1">
        <f t="shared" si="7"/>
        <v>86.75</v>
      </c>
      <c r="Q149" s="7">
        <f t="shared" si="8"/>
        <v>65.175000000000011</v>
      </c>
    </row>
    <row r="150" spans="1:17" x14ac:dyDescent="0.35">
      <c r="A150" s="2" t="s">
        <v>266</v>
      </c>
      <c r="B150" s="2" t="s">
        <v>267</v>
      </c>
      <c r="D150" s="1" t="s">
        <v>425</v>
      </c>
      <c r="E150" s="1" t="s">
        <v>572</v>
      </c>
      <c r="F150" s="1">
        <v>50</v>
      </c>
      <c r="G150" s="1">
        <v>90</v>
      </c>
      <c r="H150" s="1">
        <v>90</v>
      </c>
      <c r="I150" s="1">
        <v>75</v>
      </c>
      <c r="J150" s="1">
        <v>90</v>
      </c>
      <c r="K150" s="1">
        <v>85</v>
      </c>
      <c r="L150" s="1">
        <v>85</v>
      </c>
      <c r="M150" s="1">
        <v>85</v>
      </c>
      <c r="N150" s="1">
        <v>77</v>
      </c>
      <c r="O150" s="1">
        <f t="shared" si="6"/>
        <v>76.25</v>
      </c>
      <c r="P150" s="1">
        <f t="shared" si="7"/>
        <v>86.25</v>
      </c>
      <c r="Q150" s="7">
        <f t="shared" si="8"/>
        <v>79.55</v>
      </c>
    </row>
    <row r="151" spans="1:17" x14ac:dyDescent="0.35">
      <c r="A151" s="2" t="s">
        <v>268</v>
      </c>
      <c r="B151" s="2" t="s">
        <v>269</v>
      </c>
      <c r="D151" s="1" t="s">
        <v>425</v>
      </c>
      <c r="E151" s="1" t="s">
        <v>572</v>
      </c>
      <c r="F151" s="1">
        <v>50</v>
      </c>
      <c r="G151" s="1">
        <v>70</v>
      </c>
      <c r="H151" s="1">
        <v>95</v>
      </c>
      <c r="I151" s="1">
        <v>75</v>
      </c>
      <c r="J151" s="1">
        <v>90</v>
      </c>
      <c r="K151" s="1">
        <v>85</v>
      </c>
      <c r="L151" s="1">
        <v>85</v>
      </c>
      <c r="M151" s="1">
        <v>85</v>
      </c>
      <c r="N151" s="1">
        <v>58</v>
      </c>
      <c r="O151" s="1">
        <f t="shared" si="6"/>
        <v>72.5</v>
      </c>
      <c r="P151" s="1">
        <f t="shared" si="7"/>
        <v>86.25</v>
      </c>
      <c r="Q151" s="7">
        <f t="shared" si="8"/>
        <v>70.825000000000003</v>
      </c>
    </row>
    <row r="152" spans="1:17" x14ac:dyDescent="0.35">
      <c r="A152" s="2" t="s">
        <v>270</v>
      </c>
      <c r="B152" s="2" t="s">
        <v>254</v>
      </c>
      <c r="D152" s="1" t="s">
        <v>425</v>
      </c>
      <c r="E152" s="1" t="s">
        <v>573</v>
      </c>
      <c r="F152" s="1">
        <v>85</v>
      </c>
      <c r="G152" s="1">
        <v>97</v>
      </c>
      <c r="H152" s="1">
        <v>95</v>
      </c>
      <c r="I152" s="1">
        <v>95</v>
      </c>
      <c r="J152" s="1">
        <v>100</v>
      </c>
      <c r="K152" s="1">
        <v>75</v>
      </c>
      <c r="L152" s="1">
        <v>70</v>
      </c>
      <c r="M152" s="1">
        <v>87</v>
      </c>
      <c r="N152" s="1">
        <v>70</v>
      </c>
      <c r="O152" s="1">
        <f t="shared" si="6"/>
        <v>93</v>
      </c>
      <c r="P152" s="1">
        <f t="shared" si="7"/>
        <v>83</v>
      </c>
      <c r="Q152" s="7">
        <f t="shared" si="8"/>
        <v>80.8</v>
      </c>
    </row>
    <row r="153" spans="1:17" x14ac:dyDescent="0.35">
      <c r="A153" s="2" t="s">
        <v>271</v>
      </c>
      <c r="B153" s="2" t="s">
        <v>272</v>
      </c>
      <c r="D153" s="1" t="s">
        <v>425</v>
      </c>
      <c r="E153" s="1" t="s">
        <v>573</v>
      </c>
      <c r="F153" s="1">
        <v>10</v>
      </c>
      <c r="G153" s="1">
        <v>85</v>
      </c>
      <c r="H153" s="1">
        <v>90</v>
      </c>
      <c r="I153" s="1">
        <v>95</v>
      </c>
      <c r="J153" s="1">
        <v>100</v>
      </c>
      <c r="K153" s="1">
        <v>75</v>
      </c>
      <c r="L153" s="1">
        <v>70</v>
      </c>
      <c r="M153" s="1">
        <v>87</v>
      </c>
      <c r="N153" s="1">
        <v>66</v>
      </c>
      <c r="O153" s="1">
        <f t="shared" si="6"/>
        <v>70</v>
      </c>
      <c r="P153" s="1">
        <f t="shared" si="7"/>
        <v>83</v>
      </c>
      <c r="Q153" s="7">
        <f t="shared" si="8"/>
        <v>72.300000000000011</v>
      </c>
    </row>
    <row r="154" spans="1:17" x14ac:dyDescent="0.35">
      <c r="A154" s="2" t="s">
        <v>273</v>
      </c>
      <c r="B154" s="2" t="s">
        <v>150</v>
      </c>
      <c r="D154" s="1" t="s">
        <v>425</v>
      </c>
      <c r="E154" s="1" t="s">
        <v>573</v>
      </c>
      <c r="F154" s="1">
        <v>50</v>
      </c>
      <c r="G154" s="1">
        <v>50</v>
      </c>
      <c r="H154" s="1">
        <v>30</v>
      </c>
      <c r="I154" s="1">
        <v>75</v>
      </c>
      <c r="J154" s="1">
        <v>100</v>
      </c>
      <c r="K154" s="1">
        <v>75</v>
      </c>
      <c r="L154" s="1">
        <v>80</v>
      </c>
      <c r="M154" s="1">
        <v>87</v>
      </c>
      <c r="N154" s="1">
        <v>54</v>
      </c>
      <c r="O154" s="1">
        <f t="shared" si="6"/>
        <v>51.25</v>
      </c>
      <c r="P154" s="1">
        <f t="shared" si="7"/>
        <v>85.5</v>
      </c>
      <c r="Q154" s="7">
        <f t="shared" si="8"/>
        <v>62.625</v>
      </c>
    </row>
    <row r="155" spans="1:17" x14ac:dyDescent="0.35">
      <c r="A155" s="2" t="s">
        <v>274</v>
      </c>
      <c r="B155" s="2" t="s">
        <v>275</v>
      </c>
      <c r="D155" s="1" t="s">
        <v>425</v>
      </c>
      <c r="E155" s="1" t="s">
        <v>573</v>
      </c>
      <c r="F155" s="1">
        <v>25</v>
      </c>
      <c r="G155" s="1">
        <v>85</v>
      </c>
      <c r="H155" s="1">
        <v>95</v>
      </c>
      <c r="I155" s="1">
        <v>95</v>
      </c>
      <c r="J155" s="1">
        <v>100</v>
      </c>
      <c r="K155" s="1">
        <v>75</v>
      </c>
      <c r="L155" s="1">
        <v>80</v>
      </c>
      <c r="M155" s="1">
        <v>87</v>
      </c>
      <c r="N155" s="1">
        <v>78</v>
      </c>
      <c r="O155" s="1">
        <f t="shared" si="6"/>
        <v>75</v>
      </c>
      <c r="P155" s="1">
        <f t="shared" si="7"/>
        <v>85.5</v>
      </c>
      <c r="Q155" s="7">
        <f t="shared" si="8"/>
        <v>79.349999999999994</v>
      </c>
    </row>
    <row r="156" spans="1:17" x14ac:dyDescent="0.35">
      <c r="A156" s="2" t="s">
        <v>276</v>
      </c>
      <c r="B156" s="2" t="s">
        <v>277</v>
      </c>
      <c r="D156" s="1" t="s">
        <v>425</v>
      </c>
      <c r="E156" s="1" t="s">
        <v>573</v>
      </c>
      <c r="F156" s="1">
        <v>0</v>
      </c>
      <c r="G156" s="1">
        <v>75</v>
      </c>
      <c r="H156" s="1">
        <v>60</v>
      </c>
      <c r="I156" s="1">
        <v>75</v>
      </c>
      <c r="J156" s="1">
        <v>100</v>
      </c>
      <c r="K156" s="1">
        <v>75</v>
      </c>
      <c r="L156" s="1">
        <v>80</v>
      </c>
      <c r="M156" s="1">
        <v>87</v>
      </c>
      <c r="N156" s="1">
        <v>75</v>
      </c>
      <c r="O156" s="1">
        <f t="shared" si="6"/>
        <v>52.5</v>
      </c>
      <c r="P156" s="1">
        <f t="shared" si="7"/>
        <v>85.5</v>
      </c>
      <c r="Q156" s="7">
        <f t="shared" si="8"/>
        <v>71.400000000000006</v>
      </c>
    </row>
    <row r="157" spans="1:17" x14ac:dyDescent="0.35">
      <c r="A157" s="2" t="s">
        <v>278</v>
      </c>
      <c r="B157" s="2" t="s">
        <v>139</v>
      </c>
      <c r="D157" s="1" t="s">
        <v>425</v>
      </c>
      <c r="E157" s="1" t="s">
        <v>574</v>
      </c>
      <c r="F157" s="1">
        <v>25</v>
      </c>
      <c r="G157" s="1">
        <v>80</v>
      </c>
      <c r="H157" s="1">
        <v>95</v>
      </c>
      <c r="I157" s="1">
        <v>95</v>
      </c>
      <c r="J157" s="1">
        <v>80</v>
      </c>
      <c r="K157" s="1">
        <v>82</v>
      </c>
      <c r="L157" s="1">
        <v>80</v>
      </c>
      <c r="M157" s="1">
        <v>92</v>
      </c>
      <c r="N157" s="1">
        <v>92</v>
      </c>
      <c r="O157" s="1">
        <f t="shared" si="6"/>
        <v>73.75</v>
      </c>
      <c r="P157" s="1">
        <f t="shared" si="7"/>
        <v>83.5</v>
      </c>
      <c r="Q157" s="7">
        <f t="shared" si="8"/>
        <v>83.975000000000009</v>
      </c>
    </row>
    <row r="158" spans="1:17" x14ac:dyDescent="0.35">
      <c r="A158" s="2" t="s">
        <v>279</v>
      </c>
      <c r="B158" s="2" t="s">
        <v>280</v>
      </c>
      <c r="D158" s="1" t="s">
        <v>425</v>
      </c>
      <c r="E158" s="1" t="s">
        <v>574</v>
      </c>
      <c r="F158" s="1">
        <v>75</v>
      </c>
      <c r="G158" s="1">
        <v>95</v>
      </c>
      <c r="H158" s="1">
        <v>95</v>
      </c>
      <c r="I158" s="1">
        <v>95</v>
      </c>
      <c r="J158" s="1">
        <v>80</v>
      </c>
      <c r="K158" s="1">
        <v>82</v>
      </c>
      <c r="L158" s="1">
        <v>80</v>
      </c>
      <c r="M158" s="1">
        <v>92</v>
      </c>
      <c r="N158" s="1">
        <v>63</v>
      </c>
      <c r="O158" s="1">
        <f t="shared" si="6"/>
        <v>90</v>
      </c>
      <c r="P158" s="1">
        <f t="shared" si="7"/>
        <v>83.5</v>
      </c>
      <c r="Q158" s="7">
        <f t="shared" si="8"/>
        <v>77.25</v>
      </c>
    </row>
    <row r="159" spans="1:17" x14ac:dyDescent="0.35">
      <c r="A159" s="2" t="s">
        <v>281</v>
      </c>
      <c r="B159" s="2" t="s">
        <v>282</v>
      </c>
      <c r="D159" s="1" t="s">
        <v>425</v>
      </c>
      <c r="E159" s="1" t="s">
        <v>574</v>
      </c>
      <c r="F159" s="1">
        <v>10</v>
      </c>
      <c r="G159" s="1">
        <v>75</v>
      </c>
      <c r="H159" s="1">
        <v>95</v>
      </c>
      <c r="I159" s="1">
        <v>75</v>
      </c>
      <c r="J159" s="1">
        <v>80</v>
      </c>
      <c r="K159" s="1">
        <v>82</v>
      </c>
      <c r="L159" s="1">
        <v>80</v>
      </c>
      <c r="M159" s="1">
        <v>92</v>
      </c>
      <c r="N159" s="1">
        <v>92</v>
      </c>
      <c r="O159" s="1">
        <f t="shared" si="6"/>
        <v>63.75</v>
      </c>
      <c r="P159" s="1">
        <f t="shared" si="7"/>
        <v>83.5</v>
      </c>
      <c r="Q159" s="7">
        <f t="shared" si="8"/>
        <v>80.975000000000009</v>
      </c>
    </row>
    <row r="160" spans="1:17" x14ac:dyDescent="0.35">
      <c r="A160" s="2" t="s">
        <v>283</v>
      </c>
      <c r="B160" s="2" t="s">
        <v>284</v>
      </c>
      <c r="D160" s="1" t="s">
        <v>425</v>
      </c>
      <c r="E160" s="1" t="s">
        <v>574</v>
      </c>
      <c r="F160" s="1">
        <v>25</v>
      </c>
      <c r="G160" s="1">
        <v>95</v>
      </c>
      <c r="H160" s="1">
        <v>65</v>
      </c>
      <c r="I160" s="1">
        <v>75</v>
      </c>
      <c r="J160" s="1">
        <v>80</v>
      </c>
      <c r="K160" s="1">
        <v>82</v>
      </c>
      <c r="L160" s="1">
        <v>80</v>
      </c>
      <c r="M160" s="1">
        <v>92</v>
      </c>
      <c r="N160" s="1">
        <v>61</v>
      </c>
      <c r="O160" s="1">
        <f t="shared" si="6"/>
        <v>65</v>
      </c>
      <c r="P160" s="1">
        <f t="shared" si="7"/>
        <v>83.5</v>
      </c>
      <c r="Q160" s="7">
        <f t="shared" si="8"/>
        <v>68.95</v>
      </c>
    </row>
    <row r="161" spans="1:17" x14ac:dyDescent="0.35">
      <c r="A161" s="2" t="s">
        <v>140</v>
      </c>
      <c r="B161" s="2" t="s">
        <v>285</v>
      </c>
      <c r="D161" s="1" t="s">
        <v>425</v>
      </c>
      <c r="E161" s="1" t="s">
        <v>574</v>
      </c>
      <c r="F161" s="1">
        <v>0</v>
      </c>
      <c r="G161" s="1">
        <v>55</v>
      </c>
      <c r="I161" s="1">
        <v>95</v>
      </c>
      <c r="J161" s="1">
        <v>80</v>
      </c>
      <c r="K161" s="1">
        <v>82</v>
      </c>
      <c r="L161" s="1">
        <v>0</v>
      </c>
      <c r="M161" s="1">
        <v>92</v>
      </c>
      <c r="N161" s="1">
        <v>53</v>
      </c>
      <c r="O161" s="1">
        <f t="shared" si="6"/>
        <v>50</v>
      </c>
      <c r="P161" s="1">
        <f t="shared" si="7"/>
        <v>63.5</v>
      </c>
      <c r="Q161" s="7">
        <f t="shared" si="8"/>
        <v>55.25</v>
      </c>
    </row>
    <row r="162" spans="1:17" x14ac:dyDescent="0.35">
      <c r="A162" s="2" t="s">
        <v>286</v>
      </c>
      <c r="B162" s="2" t="s">
        <v>287</v>
      </c>
      <c r="D162" s="1" t="s">
        <v>425</v>
      </c>
      <c r="E162" s="1" t="s">
        <v>575</v>
      </c>
      <c r="F162" s="1">
        <v>25</v>
      </c>
      <c r="G162" s="1">
        <v>95</v>
      </c>
      <c r="H162" s="1">
        <v>65</v>
      </c>
      <c r="I162" s="1">
        <v>95</v>
      </c>
      <c r="J162" s="1">
        <v>90</v>
      </c>
      <c r="K162" s="1">
        <v>84</v>
      </c>
      <c r="L162" s="1">
        <v>87</v>
      </c>
      <c r="M162" s="1">
        <v>85</v>
      </c>
      <c r="N162" s="1">
        <v>71</v>
      </c>
      <c r="O162" s="1">
        <f t="shared" si="6"/>
        <v>70</v>
      </c>
      <c r="P162" s="1">
        <f t="shared" si="7"/>
        <v>86.5</v>
      </c>
      <c r="Q162" s="7">
        <f t="shared" si="8"/>
        <v>75.350000000000009</v>
      </c>
    </row>
    <row r="163" spans="1:17" x14ac:dyDescent="0.35">
      <c r="A163" s="2" t="s">
        <v>216</v>
      </c>
      <c r="B163" s="2" t="s">
        <v>288</v>
      </c>
      <c r="D163" s="1" t="s">
        <v>425</v>
      </c>
      <c r="E163" s="1" t="s">
        <v>575</v>
      </c>
      <c r="F163" s="1">
        <v>75</v>
      </c>
      <c r="G163" s="1">
        <v>85</v>
      </c>
      <c r="H163" s="1">
        <v>95</v>
      </c>
      <c r="I163" s="1">
        <v>95</v>
      </c>
      <c r="J163" s="1">
        <v>90</v>
      </c>
      <c r="K163" s="1">
        <v>84</v>
      </c>
      <c r="L163" s="1">
        <v>87</v>
      </c>
      <c r="M163" s="1">
        <v>85</v>
      </c>
      <c r="N163" s="1">
        <v>78</v>
      </c>
      <c r="O163" s="1">
        <f t="shared" si="6"/>
        <v>87.5</v>
      </c>
      <c r="P163" s="1">
        <f t="shared" si="7"/>
        <v>86.5</v>
      </c>
      <c r="Q163" s="7">
        <f t="shared" si="8"/>
        <v>83.4</v>
      </c>
    </row>
    <row r="164" spans="1:17" x14ac:dyDescent="0.35">
      <c r="A164" s="2" t="s">
        <v>223</v>
      </c>
      <c r="B164" s="2" t="s">
        <v>289</v>
      </c>
      <c r="D164" s="1" t="s">
        <v>425</v>
      </c>
      <c r="E164" s="1" t="s">
        <v>575</v>
      </c>
      <c r="F164" s="1">
        <v>25</v>
      </c>
      <c r="G164" s="1">
        <v>90</v>
      </c>
      <c r="H164" s="1">
        <v>85</v>
      </c>
      <c r="I164" s="1">
        <v>95</v>
      </c>
      <c r="J164" s="1">
        <v>90</v>
      </c>
      <c r="K164" s="1">
        <v>84</v>
      </c>
      <c r="L164" s="1">
        <v>87</v>
      </c>
      <c r="M164" s="1">
        <v>85</v>
      </c>
      <c r="N164" s="1">
        <v>72</v>
      </c>
      <c r="O164" s="1">
        <f t="shared" si="6"/>
        <v>73.75</v>
      </c>
      <c r="P164" s="1">
        <f t="shared" si="7"/>
        <v>86.5</v>
      </c>
      <c r="Q164" s="7">
        <f t="shared" si="8"/>
        <v>76.875</v>
      </c>
    </row>
    <row r="165" spans="1:17" x14ac:dyDescent="0.35">
      <c r="A165" s="2" t="s">
        <v>115</v>
      </c>
      <c r="B165" s="2" t="s">
        <v>290</v>
      </c>
      <c r="D165" s="1" t="s">
        <v>425</v>
      </c>
      <c r="E165" s="1" t="s">
        <v>575</v>
      </c>
      <c r="F165" s="1">
        <v>25</v>
      </c>
      <c r="G165" s="1">
        <v>55</v>
      </c>
      <c r="H165" s="1">
        <v>95</v>
      </c>
      <c r="I165" s="1">
        <v>95</v>
      </c>
      <c r="J165" s="1">
        <v>90</v>
      </c>
      <c r="K165" s="1">
        <v>84</v>
      </c>
      <c r="L165" s="1">
        <v>87</v>
      </c>
      <c r="M165" s="1">
        <v>85</v>
      </c>
      <c r="N165" s="1">
        <v>55</v>
      </c>
      <c r="O165" s="1">
        <f t="shared" si="6"/>
        <v>67.5</v>
      </c>
      <c r="P165" s="1">
        <f t="shared" si="7"/>
        <v>86.5</v>
      </c>
      <c r="Q165" s="7">
        <f t="shared" si="8"/>
        <v>68.2</v>
      </c>
    </row>
    <row r="166" spans="1:17" x14ac:dyDescent="0.35">
      <c r="A166" s="2" t="s">
        <v>291</v>
      </c>
      <c r="B166" s="2" t="s">
        <v>254</v>
      </c>
      <c r="D166" s="1" t="s">
        <v>425</v>
      </c>
      <c r="E166" s="1" t="s">
        <v>575</v>
      </c>
      <c r="F166" s="1">
        <v>75</v>
      </c>
      <c r="G166" s="1">
        <v>80</v>
      </c>
      <c r="H166" s="1">
        <v>95</v>
      </c>
      <c r="I166" s="1">
        <v>95</v>
      </c>
      <c r="J166" s="1">
        <v>90</v>
      </c>
      <c r="K166" s="1">
        <v>84</v>
      </c>
      <c r="L166" s="1">
        <v>87</v>
      </c>
      <c r="M166" s="1">
        <v>85</v>
      </c>
      <c r="N166" s="1">
        <v>58</v>
      </c>
      <c r="O166" s="1">
        <f t="shared" si="6"/>
        <v>86.25</v>
      </c>
      <c r="P166" s="1">
        <f t="shared" si="7"/>
        <v>86.5</v>
      </c>
      <c r="Q166" s="7">
        <f t="shared" si="8"/>
        <v>75.025000000000006</v>
      </c>
    </row>
    <row r="167" spans="1:17" x14ac:dyDescent="0.35">
      <c r="A167" s="2" t="s">
        <v>223</v>
      </c>
      <c r="B167" s="2" t="s">
        <v>292</v>
      </c>
      <c r="D167" s="1" t="s">
        <v>425</v>
      </c>
      <c r="E167" s="1" t="s">
        <v>576</v>
      </c>
      <c r="F167" s="1">
        <v>50</v>
      </c>
      <c r="G167" s="1">
        <v>90</v>
      </c>
      <c r="H167" s="1">
        <v>90</v>
      </c>
      <c r="I167" s="1">
        <v>95</v>
      </c>
      <c r="J167" s="1">
        <v>90</v>
      </c>
      <c r="K167" s="1">
        <v>85</v>
      </c>
      <c r="L167" s="1">
        <v>80</v>
      </c>
      <c r="M167" s="1">
        <v>82</v>
      </c>
      <c r="N167" s="1">
        <v>59</v>
      </c>
      <c r="O167" s="1">
        <f t="shared" si="6"/>
        <v>81.25</v>
      </c>
      <c r="P167" s="1">
        <f t="shared" si="7"/>
        <v>84.25</v>
      </c>
      <c r="Q167" s="7">
        <f t="shared" si="8"/>
        <v>73.25</v>
      </c>
    </row>
    <row r="168" spans="1:17" x14ac:dyDescent="0.35">
      <c r="A168" s="2" t="s">
        <v>293</v>
      </c>
      <c r="B168" s="2" t="s">
        <v>294</v>
      </c>
      <c r="D168" s="1" t="s">
        <v>425</v>
      </c>
      <c r="E168" s="1" t="s">
        <v>576</v>
      </c>
      <c r="F168" s="1">
        <v>75</v>
      </c>
      <c r="G168" s="1">
        <v>70</v>
      </c>
      <c r="H168" s="1">
        <v>30</v>
      </c>
      <c r="I168" s="1">
        <v>95</v>
      </c>
      <c r="J168" s="1">
        <v>90</v>
      </c>
      <c r="K168" s="1">
        <v>85</v>
      </c>
      <c r="L168" s="1">
        <v>80</v>
      </c>
      <c r="M168" s="1">
        <v>82</v>
      </c>
      <c r="N168" s="1">
        <v>74</v>
      </c>
      <c r="O168" s="1">
        <f t="shared" si="6"/>
        <v>67.5</v>
      </c>
      <c r="P168" s="1">
        <f t="shared" si="7"/>
        <v>84.25</v>
      </c>
      <c r="Q168" s="7">
        <f t="shared" si="8"/>
        <v>75.125</v>
      </c>
    </row>
    <row r="169" spans="1:17" x14ac:dyDescent="0.35">
      <c r="A169" s="2" t="s">
        <v>295</v>
      </c>
      <c r="B169" s="2" t="s">
        <v>296</v>
      </c>
      <c r="D169" s="1" t="s">
        <v>425</v>
      </c>
      <c r="E169" s="1" t="s">
        <v>576</v>
      </c>
      <c r="F169" s="1">
        <v>25</v>
      </c>
      <c r="G169" s="1">
        <v>85</v>
      </c>
      <c r="H169" s="1">
        <v>90</v>
      </c>
      <c r="I169" s="1">
        <v>95</v>
      </c>
      <c r="J169" s="1">
        <v>90</v>
      </c>
      <c r="K169" s="1">
        <v>85</v>
      </c>
      <c r="L169" s="1">
        <v>80</v>
      </c>
      <c r="M169" s="1">
        <v>82</v>
      </c>
      <c r="N169" s="1">
        <v>43</v>
      </c>
      <c r="O169" s="1">
        <f t="shared" si="6"/>
        <v>73.75</v>
      </c>
      <c r="P169" s="1">
        <f t="shared" si="7"/>
        <v>84.25</v>
      </c>
      <c r="Q169" s="7">
        <f t="shared" si="8"/>
        <v>64.599999999999994</v>
      </c>
    </row>
    <row r="170" spans="1:17" x14ac:dyDescent="0.35">
      <c r="A170" s="2" t="s">
        <v>297</v>
      </c>
      <c r="B170" s="2" t="s">
        <v>298</v>
      </c>
      <c r="D170" s="1" t="s">
        <v>425</v>
      </c>
      <c r="E170" s="1" t="s">
        <v>576</v>
      </c>
      <c r="F170" s="1">
        <v>25</v>
      </c>
      <c r="G170" s="1">
        <v>50</v>
      </c>
      <c r="H170" s="1">
        <v>60</v>
      </c>
      <c r="I170" s="1">
        <v>95</v>
      </c>
      <c r="J170" s="1">
        <v>90</v>
      </c>
      <c r="K170" s="1">
        <v>85</v>
      </c>
      <c r="L170" s="1">
        <v>80</v>
      </c>
      <c r="M170" s="1">
        <v>50</v>
      </c>
      <c r="N170" s="1">
        <v>25</v>
      </c>
      <c r="O170" s="1">
        <f t="shared" si="6"/>
        <v>57.5</v>
      </c>
      <c r="P170" s="1">
        <f t="shared" si="7"/>
        <v>76.25</v>
      </c>
      <c r="Q170" s="7">
        <f t="shared" si="8"/>
        <v>50.125</v>
      </c>
    </row>
    <row r="171" spans="1:17" x14ac:dyDescent="0.35">
      <c r="A171" s="2" t="s">
        <v>46</v>
      </c>
      <c r="B171" s="2" t="s">
        <v>95</v>
      </c>
      <c r="D171" s="1" t="s">
        <v>425</v>
      </c>
      <c r="E171" s="1" t="s">
        <v>576</v>
      </c>
      <c r="F171" s="1">
        <v>25</v>
      </c>
      <c r="G171" s="1">
        <v>75</v>
      </c>
      <c r="H171" s="1">
        <v>90</v>
      </c>
      <c r="I171" s="1">
        <v>75</v>
      </c>
      <c r="J171" s="1">
        <v>90</v>
      </c>
      <c r="K171" s="1">
        <v>85</v>
      </c>
      <c r="L171" s="1">
        <v>80</v>
      </c>
      <c r="M171" s="1">
        <v>82</v>
      </c>
      <c r="N171" s="1">
        <v>57</v>
      </c>
      <c r="O171" s="1">
        <f t="shared" si="6"/>
        <v>66.25</v>
      </c>
      <c r="P171" s="1">
        <f t="shared" si="7"/>
        <v>84.25</v>
      </c>
      <c r="Q171" s="7">
        <f t="shared" si="8"/>
        <v>67.949999999999989</v>
      </c>
    </row>
    <row r="172" spans="1:17" x14ac:dyDescent="0.35">
      <c r="A172" s="2" t="s">
        <v>299</v>
      </c>
      <c r="B172" s="2" t="s">
        <v>300</v>
      </c>
      <c r="D172" s="1" t="s">
        <v>425</v>
      </c>
      <c r="E172" s="1" t="s">
        <v>577</v>
      </c>
      <c r="F172" s="1">
        <v>50</v>
      </c>
      <c r="G172" s="1">
        <v>90</v>
      </c>
      <c r="H172" s="1">
        <v>65</v>
      </c>
      <c r="I172" s="1">
        <v>95</v>
      </c>
      <c r="J172" s="1">
        <v>80</v>
      </c>
      <c r="K172" s="1">
        <v>85</v>
      </c>
      <c r="L172" s="1">
        <v>85</v>
      </c>
      <c r="M172" s="1">
        <v>85</v>
      </c>
      <c r="N172" s="1">
        <v>74</v>
      </c>
      <c r="O172" s="1">
        <f t="shared" si="6"/>
        <v>75</v>
      </c>
      <c r="P172" s="1">
        <f t="shared" si="7"/>
        <v>83.75</v>
      </c>
      <c r="Q172" s="7">
        <f t="shared" si="8"/>
        <v>77.224999999999994</v>
      </c>
    </row>
    <row r="173" spans="1:17" x14ac:dyDescent="0.35">
      <c r="A173" s="2" t="s">
        <v>301</v>
      </c>
      <c r="B173" s="2" t="s">
        <v>302</v>
      </c>
      <c r="D173" s="1" t="s">
        <v>425</v>
      </c>
      <c r="E173" s="1" t="s">
        <v>577</v>
      </c>
      <c r="F173" s="1">
        <v>25</v>
      </c>
      <c r="G173" s="1">
        <v>90</v>
      </c>
      <c r="H173" s="1">
        <v>92</v>
      </c>
      <c r="I173" s="1">
        <v>95</v>
      </c>
      <c r="J173" s="1">
        <v>80</v>
      </c>
      <c r="K173" s="1">
        <v>85</v>
      </c>
      <c r="L173" s="1">
        <v>85</v>
      </c>
      <c r="M173" s="1">
        <v>85</v>
      </c>
      <c r="N173" s="1">
        <v>55</v>
      </c>
      <c r="O173" s="1">
        <f t="shared" si="6"/>
        <v>75.5</v>
      </c>
      <c r="P173" s="1">
        <f t="shared" si="7"/>
        <v>83.75</v>
      </c>
      <c r="Q173" s="7">
        <f t="shared" si="8"/>
        <v>69.775000000000006</v>
      </c>
    </row>
    <row r="174" spans="1:17" x14ac:dyDescent="0.35">
      <c r="A174" s="2" t="s">
        <v>86</v>
      </c>
      <c r="B174" s="2" t="s">
        <v>303</v>
      </c>
      <c r="D174" s="1" t="s">
        <v>425</v>
      </c>
      <c r="E174" s="1" t="s">
        <v>577</v>
      </c>
      <c r="F174" s="1">
        <v>0</v>
      </c>
      <c r="G174" s="1">
        <v>60</v>
      </c>
      <c r="H174" s="1">
        <v>90</v>
      </c>
      <c r="I174" s="1">
        <v>95</v>
      </c>
      <c r="J174" s="1">
        <v>80</v>
      </c>
      <c r="K174" s="1">
        <v>85</v>
      </c>
      <c r="L174" s="1">
        <v>85</v>
      </c>
      <c r="M174" s="1">
        <v>85</v>
      </c>
      <c r="N174" s="1">
        <v>38</v>
      </c>
      <c r="O174" s="1">
        <f t="shared" si="6"/>
        <v>61.25</v>
      </c>
      <c r="P174" s="1">
        <f t="shared" si="7"/>
        <v>83.75</v>
      </c>
      <c r="Q174" s="7">
        <f t="shared" si="8"/>
        <v>58.7</v>
      </c>
    </row>
    <row r="175" spans="1:17" x14ac:dyDescent="0.35">
      <c r="A175" s="2" t="s">
        <v>234</v>
      </c>
      <c r="B175" s="2" t="s">
        <v>304</v>
      </c>
      <c r="D175" s="1" t="s">
        <v>425</v>
      </c>
      <c r="E175" s="1" t="s">
        <v>577</v>
      </c>
      <c r="F175" s="1">
        <v>75</v>
      </c>
      <c r="G175" s="1">
        <v>60</v>
      </c>
      <c r="H175" s="1">
        <v>95</v>
      </c>
      <c r="I175" s="1">
        <v>95</v>
      </c>
      <c r="J175" s="1">
        <v>80</v>
      </c>
      <c r="K175" s="1">
        <v>85</v>
      </c>
      <c r="L175" s="1">
        <v>85</v>
      </c>
      <c r="M175" s="1">
        <v>85</v>
      </c>
      <c r="N175" s="1">
        <v>33</v>
      </c>
      <c r="O175" s="1">
        <f t="shared" si="6"/>
        <v>81.25</v>
      </c>
      <c r="P175" s="1">
        <f t="shared" si="7"/>
        <v>83.75</v>
      </c>
      <c r="Q175" s="7">
        <f t="shared" si="8"/>
        <v>62.7</v>
      </c>
    </row>
    <row r="176" spans="1:17" x14ac:dyDescent="0.35">
      <c r="A176" s="2" t="s">
        <v>305</v>
      </c>
      <c r="B176" s="2" t="s">
        <v>306</v>
      </c>
      <c r="D176" s="1" t="s">
        <v>425</v>
      </c>
      <c r="E176" s="1" t="s">
        <v>577</v>
      </c>
      <c r="F176" s="1">
        <v>25</v>
      </c>
      <c r="G176" s="1">
        <v>40</v>
      </c>
      <c r="H176" s="1">
        <v>60</v>
      </c>
      <c r="I176" s="1">
        <v>85</v>
      </c>
      <c r="J176" s="1">
        <v>80</v>
      </c>
      <c r="K176" s="1">
        <v>85</v>
      </c>
      <c r="L176" s="1">
        <v>85</v>
      </c>
      <c r="M176" s="1">
        <v>85</v>
      </c>
      <c r="N176" s="1">
        <v>25</v>
      </c>
      <c r="O176" s="1">
        <f t="shared" si="6"/>
        <v>52.5</v>
      </c>
      <c r="P176" s="1">
        <f t="shared" si="7"/>
        <v>83.75</v>
      </c>
      <c r="Q176" s="7">
        <f t="shared" si="8"/>
        <v>50.875</v>
      </c>
    </row>
    <row r="177" spans="1:17" x14ac:dyDescent="0.35">
      <c r="A177" s="2" t="s">
        <v>307</v>
      </c>
      <c r="B177" s="2" t="s">
        <v>308</v>
      </c>
      <c r="D177" s="1" t="s">
        <v>425</v>
      </c>
      <c r="E177" s="1" t="s">
        <v>578</v>
      </c>
      <c r="F177" s="1">
        <v>75</v>
      </c>
      <c r="G177" s="1">
        <v>95</v>
      </c>
      <c r="H177" s="1">
        <v>70</v>
      </c>
      <c r="I177" s="1">
        <v>95</v>
      </c>
      <c r="J177" s="1">
        <v>95</v>
      </c>
      <c r="K177" s="1">
        <v>85</v>
      </c>
      <c r="L177" s="1">
        <v>80</v>
      </c>
      <c r="M177" s="1">
        <v>83</v>
      </c>
      <c r="N177" s="1">
        <v>88</v>
      </c>
      <c r="O177" s="1">
        <f t="shared" si="6"/>
        <v>83.75</v>
      </c>
      <c r="P177" s="1">
        <f t="shared" si="7"/>
        <v>85.75</v>
      </c>
      <c r="Q177" s="7">
        <f t="shared" si="8"/>
        <v>86.05</v>
      </c>
    </row>
    <row r="178" spans="1:17" x14ac:dyDescent="0.35">
      <c r="A178" s="2" t="s">
        <v>225</v>
      </c>
      <c r="B178" s="2" t="s">
        <v>309</v>
      </c>
      <c r="D178" s="1" t="s">
        <v>425</v>
      </c>
      <c r="E178" s="1" t="s">
        <v>578</v>
      </c>
      <c r="F178" s="1">
        <v>60</v>
      </c>
      <c r="G178" s="1">
        <v>60</v>
      </c>
      <c r="H178" s="1">
        <v>90</v>
      </c>
      <c r="I178" s="1">
        <v>95</v>
      </c>
      <c r="J178" s="1">
        <v>95</v>
      </c>
      <c r="K178" s="1">
        <v>85</v>
      </c>
      <c r="L178" s="1">
        <v>80</v>
      </c>
      <c r="M178" s="1">
        <v>83</v>
      </c>
      <c r="N178" s="1">
        <v>89</v>
      </c>
      <c r="O178" s="1">
        <f t="shared" si="6"/>
        <v>76.25</v>
      </c>
      <c r="P178" s="1">
        <f t="shared" si="7"/>
        <v>85.75</v>
      </c>
      <c r="Q178" s="7">
        <f t="shared" si="8"/>
        <v>84.2</v>
      </c>
    </row>
    <row r="179" spans="1:17" x14ac:dyDescent="0.35">
      <c r="A179" s="2" t="s">
        <v>310</v>
      </c>
      <c r="B179" s="2" t="s">
        <v>141</v>
      </c>
      <c r="D179" s="1" t="s">
        <v>425</v>
      </c>
      <c r="E179" s="1" t="s">
        <v>578</v>
      </c>
      <c r="F179" s="1">
        <v>25</v>
      </c>
      <c r="G179" s="1">
        <v>95</v>
      </c>
      <c r="H179" s="1">
        <v>93</v>
      </c>
      <c r="I179" s="1">
        <v>95</v>
      </c>
      <c r="J179" s="1">
        <v>95</v>
      </c>
      <c r="K179" s="1">
        <v>85</v>
      </c>
      <c r="L179" s="1">
        <v>80</v>
      </c>
      <c r="M179" s="1">
        <v>83</v>
      </c>
      <c r="N179" s="1">
        <v>39</v>
      </c>
      <c r="O179" s="1">
        <f t="shared" si="6"/>
        <v>77</v>
      </c>
      <c r="P179" s="1">
        <f t="shared" si="7"/>
        <v>85.75</v>
      </c>
      <c r="Q179" s="7">
        <f t="shared" si="8"/>
        <v>64.424999999999997</v>
      </c>
    </row>
    <row r="180" spans="1:17" x14ac:dyDescent="0.35">
      <c r="A180" s="2" t="s">
        <v>311</v>
      </c>
      <c r="B180" s="2" t="s">
        <v>312</v>
      </c>
      <c r="D180" s="1" t="s">
        <v>425</v>
      </c>
      <c r="E180" s="1" t="s">
        <v>578</v>
      </c>
      <c r="F180" s="1">
        <v>50</v>
      </c>
      <c r="G180" s="1">
        <v>95</v>
      </c>
      <c r="H180" s="1">
        <v>93</v>
      </c>
      <c r="I180" s="1">
        <v>85</v>
      </c>
      <c r="J180" s="1">
        <v>95</v>
      </c>
      <c r="K180" s="1">
        <v>85</v>
      </c>
      <c r="L180" s="1">
        <v>80</v>
      </c>
      <c r="M180" s="1">
        <v>83</v>
      </c>
      <c r="N180" s="1">
        <v>53</v>
      </c>
      <c r="O180" s="1">
        <f t="shared" si="6"/>
        <v>80.75</v>
      </c>
      <c r="P180" s="1">
        <f t="shared" si="7"/>
        <v>85.75</v>
      </c>
      <c r="Q180" s="7">
        <f t="shared" si="8"/>
        <v>71.149999999999991</v>
      </c>
    </row>
    <row r="181" spans="1:17" x14ac:dyDescent="0.35">
      <c r="A181" s="2" t="s">
        <v>313</v>
      </c>
      <c r="B181" s="2" t="s">
        <v>314</v>
      </c>
      <c r="D181" s="1" t="s">
        <v>425</v>
      </c>
      <c r="E181" s="1" t="s">
        <v>578</v>
      </c>
      <c r="F181" s="1">
        <v>0</v>
      </c>
      <c r="G181" s="1">
        <v>95</v>
      </c>
      <c r="H181" s="1">
        <v>92</v>
      </c>
      <c r="I181" s="1">
        <v>95</v>
      </c>
      <c r="J181" s="1">
        <v>95</v>
      </c>
      <c r="K181" s="1">
        <v>85</v>
      </c>
      <c r="L181" s="1">
        <v>80</v>
      </c>
      <c r="M181" s="1">
        <v>83</v>
      </c>
      <c r="N181" s="1">
        <v>64</v>
      </c>
      <c r="O181" s="1">
        <f t="shared" si="6"/>
        <v>70.5</v>
      </c>
      <c r="P181" s="1">
        <f t="shared" si="7"/>
        <v>85.75</v>
      </c>
      <c r="Q181" s="7">
        <f t="shared" si="8"/>
        <v>72.474999999999994</v>
      </c>
    </row>
    <row r="182" spans="1:17" x14ac:dyDescent="0.35">
      <c r="A182" s="2" t="s">
        <v>315</v>
      </c>
      <c r="B182" s="2" t="s">
        <v>296</v>
      </c>
      <c r="D182" s="1" t="s">
        <v>425</v>
      </c>
      <c r="E182" s="1" t="s">
        <v>579</v>
      </c>
      <c r="F182" s="1">
        <v>75</v>
      </c>
      <c r="G182" s="1">
        <v>95</v>
      </c>
      <c r="H182" s="1">
        <v>95</v>
      </c>
      <c r="I182" s="1">
        <v>75</v>
      </c>
      <c r="J182" s="1">
        <v>90</v>
      </c>
      <c r="K182" s="1">
        <v>83</v>
      </c>
      <c r="L182" s="1">
        <v>80</v>
      </c>
      <c r="M182" s="1">
        <v>85</v>
      </c>
      <c r="N182" s="1">
        <v>86</v>
      </c>
      <c r="O182" s="1">
        <f t="shared" si="6"/>
        <v>85</v>
      </c>
      <c r="P182" s="1">
        <f t="shared" si="7"/>
        <v>84.5</v>
      </c>
      <c r="Q182" s="7">
        <f t="shared" si="8"/>
        <v>85.25</v>
      </c>
    </row>
    <row r="183" spans="1:17" x14ac:dyDescent="0.35">
      <c r="A183" s="2" t="s">
        <v>316</v>
      </c>
      <c r="B183" s="2" t="s">
        <v>317</v>
      </c>
      <c r="D183" s="1" t="s">
        <v>425</v>
      </c>
      <c r="E183" s="1" t="s">
        <v>579</v>
      </c>
      <c r="F183" s="1">
        <v>0</v>
      </c>
      <c r="G183" s="1">
        <v>50</v>
      </c>
      <c r="H183" s="1">
        <v>95</v>
      </c>
      <c r="I183" s="1">
        <v>95</v>
      </c>
      <c r="J183" s="1">
        <v>90</v>
      </c>
      <c r="K183" s="1">
        <v>83</v>
      </c>
      <c r="L183" s="1">
        <v>80</v>
      </c>
      <c r="M183" s="1">
        <v>85</v>
      </c>
      <c r="N183" s="1">
        <v>63</v>
      </c>
      <c r="O183" s="1">
        <f t="shared" si="6"/>
        <v>60</v>
      </c>
      <c r="P183" s="1">
        <f t="shared" si="7"/>
        <v>84.5</v>
      </c>
      <c r="Q183" s="7">
        <f t="shared" si="8"/>
        <v>68.55</v>
      </c>
    </row>
    <row r="184" spans="1:17" x14ac:dyDescent="0.35">
      <c r="A184" s="2" t="s">
        <v>318</v>
      </c>
      <c r="B184" s="2" t="s">
        <v>319</v>
      </c>
      <c r="D184" s="1" t="s">
        <v>425</v>
      </c>
      <c r="E184" s="1" t="s">
        <v>579</v>
      </c>
      <c r="F184" s="1">
        <v>75</v>
      </c>
      <c r="G184" s="1">
        <v>100</v>
      </c>
      <c r="H184" s="1">
        <v>95</v>
      </c>
      <c r="I184" s="1">
        <v>95</v>
      </c>
      <c r="J184" s="1">
        <v>90</v>
      </c>
      <c r="K184" s="1">
        <v>83</v>
      </c>
      <c r="L184" s="1">
        <v>80</v>
      </c>
      <c r="M184" s="1">
        <v>85</v>
      </c>
      <c r="N184" s="1">
        <v>86</v>
      </c>
      <c r="O184" s="1">
        <f t="shared" si="6"/>
        <v>91.25</v>
      </c>
      <c r="P184" s="1">
        <f t="shared" si="7"/>
        <v>84.5</v>
      </c>
      <c r="Q184" s="7">
        <f t="shared" si="8"/>
        <v>87.125</v>
      </c>
    </row>
    <row r="185" spans="1:17" x14ac:dyDescent="0.35">
      <c r="A185" s="2" t="s">
        <v>79</v>
      </c>
      <c r="B185" s="2" t="s">
        <v>320</v>
      </c>
      <c r="D185" s="1" t="s">
        <v>425</v>
      </c>
      <c r="E185" s="1" t="s">
        <v>579</v>
      </c>
      <c r="F185" s="1">
        <v>25</v>
      </c>
      <c r="G185" s="1">
        <v>95</v>
      </c>
      <c r="H185" s="1">
        <v>91</v>
      </c>
      <c r="I185" s="1">
        <v>95</v>
      </c>
      <c r="J185" s="1">
        <v>90</v>
      </c>
      <c r="K185" s="1">
        <v>83</v>
      </c>
      <c r="L185" s="1">
        <v>80</v>
      </c>
      <c r="M185" s="1">
        <v>85</v>
      </c>
      <c r="N185" s="1">
        <v>50</v>
      </c>
      <c r="O185" s="1">
        <f t="shared" si="6"/>
        <v>76.5</v>
      </c>
      <c r="P185" s="1">
        <f t="shared" si="7"/>
        <v>84.5</v>
      </c>
      <c r="Q185" s="7">
        <f t="shared" si="8"/>
        <v>68.3</v>
      </c>
    </row>
    <row r="186" spans="1:17" x14ac:dyDescent="0.35">
      <c r="A186" s="2" t="s">
        <v>144</v>
      </c>
      <c r="B186" s="2" t="s">
        <v>321</v>
      </c>
      <c r="D186" s="1" t="s">
        <v>425</v>
      </c>
      <c r="E186" s="1" t="s">
        <v>579</v>
      </c>
      <c r="F186" s="1">
        <v>50</v>
      </c>
      <c r="G186" s="1">
        <v>90</v>
      </c>
      <c r="H186" s="1">
        <v>95</v>
      </c>
      <c r="I186" s="1">
        <v>95</v>
      </c>
      <c r="J186" s="1">
        <v>90</v>
      </c>
      <c r="K186" s="1">
        <v>83</v>
      </c>
      <c r="L186" s="1">
        <v>80</v>
      </c>
      <c r="M186" s="1">
        <v>85</v>
      </c>
      <c r="N186" s="1">
        <v>70</v>
      </c>
      <c r="O186" s="1">
        <f t="shared" si="6"/>
        <v>82.5</v>
      </c>
      <c r="P186" s="1">
        <f t="shared" si="7"/>
        <v>84.5</v>
      </c>
      <c r="Q186" s="7">
        <f t="shared" si="8"/>
        <v>78.099999999999994</v>
      </c>
    </row>
    <row r="187" spans="1:17" x14ac:dyDescent="0.35">
      <c r="A187" s="2" t="s">
        <v>259</v>
      </c>
      <c r="B187" s="2" t="s">
        <v>130</v>
      </c>
      <c r="D187" s="1" t="s">
        <v>425</v>
      </c>
      <c r="E187" s="1" t="s">
        <v>580</v>
      </c>
      <c r="F187" s="1">
        <v>75</v>
      </c>
      <c r="G187" s="1">
        <v>95</v>
      </c>
      <c r="H187" s="1">
        <v>97</v>
      </c>
      <c r="I187" s="1">
        <v>95</v>
      </c>
      <c r="J187" s="1">
        <v>100</v>
      </c>
      <c r="K187" s="1">
        <v>90</v>
      </c>
      <c r="L187" s="1">
        <v>85</v>
      </c>
      <c r="M187" s="1">
        <v>85</v>
      </c>
      <c r="N187" s="1">
        <v>80</v>
      </c>
      <c r="O187" s="1">
        <f t="shared" si="6"/>
        <v>90.5</v>
      </c>
      <c r="P187" s="1">
        <f t="shared" si="7"/>
        <v>90</v>
      </c>
      <c r="Q187" s="7">
        <f t="shared" si="8"/>
        <v>86.15</v>
      </c>
    </row>
    <row r="188" spans="1:17" x14ac:dyDescent="0.35">
      <c r="A188" s="2" t="s">
        <v>68</v>
      </c>
      <c r="B188" s="2" t="s">
        <v>168</v>
      </c>
      <c r="D188" s="1" t="s">
        <v>425</v>
      </c>
      <c r="E188" s="1" t="s">
        <v>580</v>
      </c>
      <c r="F188" s="1">
        <v>75</v>
      </c>
      <c r="G188" s="1">
        <v>85</v>
      </c>
      <c r="H188" s="1">
        <v>95</v>
      </c>
      <c r="I188" s="1">
        <v>75</v>
      </c>
      <c r="J188" s="1">
        <v>100</v>
      </c>
      <c r="K188" s="1">
        <v>90</v>
      </c>
      <c r="L188" s="1">
        <v>85</v>
      </c>
      <c r="M188" s="1">
        <v>85</v>
      </c>
      <c r="N188" s="1">
        <v>62</v>
      </c>
      <c r="O188" s="1">
        <f t="shared" si="6"/>
        <v>82.5</v>
      </c>
      <c r="P188" s="1">
        <f t="shared" si="7"/>
        <v>90</v>
      </c>
      <c r="Q188" s="7">
        <f t="shared" si="8"/>
        <v>76.55</v>
      </c>
    </row>
    <row r="189" spans="1:17" x14ac:dyDescent="0.35">
      <c r="A189" s="2" t="s">
        <v>322</v>
      </c>
      <c r="B189" s="2" t="s">
        <v>323</v>
      </c>
      <c r="D189" s="1" t="s">
        <v>425</v>
      </c>
      <c r="E189" s="1" t="s">
        <v>580</v>
      </c>
      <c r="F189" s="1">
        <v>25</v>
      </c>
      <c r="G189" s="1">
        <v>70</v>
      </c>
      <c r="H189" s="1">
        <v>95</v>
      </c>
      <c r="I189" s="1">
        <v>95</v>
      </c>
      <c r="J189" s="1">
        <v>100</v>
      </c>
      <c r="K189" s="1">
        <v>90</v>
      </c>
      <c r="L189" s="1">
        <v>85</v>
      </c>
      <c r="M189" s="1">
        <v>85</v>
      </c>
      <c r="N189" s="1">
        <v>64</v>
      </c>
      <c r="O189" s="1">
        <f t="shared" si="6"/>
        <v>71.25</v>
      </c>
      <c r="P189" s="1">
        <f t="shared" si="7"/>
        <v>90</v>
      </c>
      <c r="Q189" s="7">
        <f t="shared" si="8"/>
        <v>73.974999999999994</v>
      </c>
    </row>
    <row r="190" spans="1:17" x14ac:dyDescent="0.35">
      <c r="A190" s="2" t="s">
        <v>324</v>
      </c>
      <c r="B190" s="2" t="s">
        <v>325</v>
      </c>
      <c r="D190" s="1" t="s">
        <v>425</v>
      </c>
      <c r="E190" s="1" t="s">
        <v>580</v>
      </c>
      <c r="F190" s="1">
        <v>25</v>
      </c>
      <c r="G190" s="1">
        <v>80</v>
      </c>
      <c r="H190" s="1">
        <v>62</v>
      </c>
      <c r="I190" s="1">
        <v>95</v>
      </c>
      <c r="J190" s="1">
        <v>100</v>
      </c>
      <c r="K190" s="1">
        <v>90</v>
      </c>
      <c r="L190" s="1">
        <v>85</v>
      </c>
      <c r="M190" s="1">
        <v>85</v>
      </c>
      <c r="N190" s="1">
        <v>74</v>
      </c>
      <c r="O190" s="1">
        <f t="shared" si="6"/>
        <v>65.5</v>
      </c>
      <c r="P190" s="1">
        <f t="shared" si="7"/>
        <v>90</v>
      </c>
      <c r="Q190" s="7">
        <f t="shared" si="8"/>
        <v>76.25</v>
      </c>
    </row>
    <row r="191" spans="1:17" x14ac:dyDescent="0.35">
      <c r="A191" s="2" t="s">
        <v>326</v>
      </c>
      <c r="B191" s="2" t="s">
        <v>327</v>
      </c>
      <c r="D191" s="1" t="s">
        <v>425</v>
      </c>
      <c r="E191" s="1" t="s">
        <v>580</v>
      </c>
      <c r="F191" s="1">
        <v>25</v>
      </c>
      <c r="G191" s="1">
        <v>90</v>
      </c>
      <c r="H191" s="1">
        <v>91</v>
      </c>
      <c r="I191" s="1">
        <v>95</v>
      </c>
      <c r="J191" s="1">
        <v>100</v>
      </c>
      <c r="K191" s="1">
        <v>90</v>
      </c>
      <c r="L191" s="1">
        <v>85</v>
      </c>
      <c r="M191" s="1">
        <v>85</v>
      </c>
      <c r="N191" s="1">
        <v>69</v>
      </c>
      <c r="O191" s="1">
        <f t="shared" si="6"/>
        <v>75.25</v>
      </c>
      <c r="P191" s="1">
        <f t="shared" si="7"/>
        <v>90</v>
      </c>
      <c r="Q191" s="7">
        <f t="shared" si="8"/>
        <v>77.174999999999997</v>
      </c>
    </row>
    <row r="192" spans="1:17" x14ac:dyDescent="0.35">
      <c r="A192" s="2" t="s">
        <v>328</v>
      </c>
      <c r="B192" s="2" t="s">
        <v>260</v>
      </c>
      <c r="D192" s="1" t="s">
        <v>425</v>
      </c>
      <c r="E192" s="1" t="s">
        <v>581</v>
      </c>
      <c r="F192" s="1">
        <v>0</v>
      </c>
      <c r="G192" s="1">
        <v>95</v>
      </c>
      <c r="H192" s="1">
        <v>90</v>
      </c>
      <c r="I192" s="1">
        <v>95</v>
      </c>
      <c r="J192" s="1">
        <v>100</v>
      </c>
      <c r="K192" s="1">
        <v>83</v>
      </c>
      <c r="L192" s="1">
        <v>85</v>
      </c>
      <c r="M192" s="1">
        <v>85</v>
      </c>
      <c r="N192" s="1">
        <v>54</v>
      </c>
      <c r="O192" s="1">
        <f t="shared" si="6"/>
        <v>70</v>
      </c>
      <c r="P192" s="1">
        <f t="shared" si="7"/>
        <v>88.25</v>
      </c>
      <c r="Q192" s="7">
        <f t="shared" si="8"/>
        <v>69.075000000000003</v>
      </c>
    </row>
    <row r="193" spans="1:17" x14ac:dyDescent="0.35">
      <c r="A193" s="2" t="s">
        <v>329</v>
      </c>
      <c r="B193" s="2" t="s">
        <v>31</v>
      </c>
      <c r="D193" s="1" t="s">
        <v>425</v>
      </c>
      <c r="E193" s="1" t="s">
        <v>581</v>
      </c>
      <c r="F193" s="1">
        <v>50</v>
      </c>
      <c r="G193" s="1">
        <v>95</v>
      </c>
      <c r="H193" s="1">
        <v>95</v>
      </c>
      <c r="I193" s="1">
        <v>95</v>
      </c>
      <c r="J193" s="1">
        <v>100</v>
      </c>
      <c r="K193" s="1">
        <v>83</v>
      </c>
      <c r="L193" s="1">
        <v>85</v>
      </c>
      <c r="M193" s="1">
        <v>85</v>
      </c>
      <c r="N193" s="1">
        <v>74</v>
      </c>
      <c r="O193" s="1">
        <f t="shared" si="6"/>
        <v>83.75</v>
      </c>
      <c r="P193" s="1">
        <f t="shared" si="7"/>
        <v>88.25</v>
      </c>
      <c r="Q193" s="7">
        <f t="shared" si="8"/>
        <v>81.2</v>
      </c>
    </row>
    <row r="194" spans="1:17" x14ac:dyDescent="0.35">
      <c r="A194" s="2" t="s">
        <v>330</v>
      </c>
      <c r="B194" s="2" t="s">
        <v>331</v>
      </c>
      <c r="D194" s="1" t="s">
        <v>425</v>
      </c>
      <c r="E194" s="1" t="s">
        <v>581</v>
      </c>
      <c r="F194" s="1">
        <v>75</v>
      </c>
      <c r="G194" s="1">
        <v>95</v>
      </c>
      <c r="H194" s="1">
        <v>92</v>
      </c>
      <c r="I194" s="1">
        <v>95</v>
      </c>
      <c r="J194" s="1">
        <v>100</v>
      </c>
      <c r="K194" s="1">
        <v>83</v>
      </c>
      <c r="L194" s="1">
        <v>85</v>
      </c>
      <c r="M194" s="1">
        <v>85</v>
      </c>
      <c r="N194" s="1">
        <v>46</v>
      </c>
      <c r="O194" s="1">
        <f t="shared" si="6"/>
        <v>89.25</v>
      </c>
      <c r="P194" s="1">
        <f t="shared" si="7"/>
        <v>88.25</v>
      </c>
      <c r="Q194" s="7">
        <f t="shared" si="8"/>
        <v>71.649999999999991</v>
      </c>
    </row>
    <row r="195" spans="1:17" x14ac:dyDescent="0.35">
      <c r="A195" s="2" t="s">
        <v>12</v>
      </c>
      <c r="B195" s="2" t="s">
        <v>11</v>
      </c>
      <c r="D195" s="1" t="s">
        <v>425</v>
      </c>
      <c r="E195" s="1" t="s">
        <v>581</v>
      </c>
      <c r="F195" s="1">
        <v>25</v>
      </c>
      <c r="G195" s="1">
        <v>90</v>
      </c>
      <c r="H195" s="1">
        <v>95</v>
      </c>
      <c r="I195" s="1">
        <v>95</v>
      </c>
      <c r="J195" s="1">
        <v>100</v>
      </c>
      <c r="K195" s="1">
        <v>83</v>
      </c>
      <c r="L195" s="1">
        <v>85</v>
      </c>
      <c r="M195" s="1">
        <v>85</v>
      </c>
      <c r="N195" s="1">
        <v>94</v>
      </c>
      <c r="O195" s="1">
        <f t="shared" si="6"/>
        <v>76.25</v>
      </c>
      <c r="P195" s="1">
        <f t="shared" si="7"/>
        <v>88.25</v>
      </c>
      <c r="Q195" s="7">
        <f t="shared" si="8"/>
        <v>86.95</v>
      </c>
    </row>
    <row r="196" spans="1:17" x14ac:dyDescent="0.35">
      <c r="A196" s="2" t="s">
        <v>332</v>
      </c>
      <c r="B196" s="2" t="s">
        <v>333</v>
      </c>
      <c r="D196" s="1" t="s">
        <v>425</v>
      </c>
      <c r="E196" s="1" t="s">
        <v>581</v>
      </c>
      <c r="F196" s="1">
        <v>75</v>
      </c>
      <c r="G196" s="1">
        <v>50</v>
      </c>
      <c r="H196" s="1">
        <v>95</v>
      </c>
      <c r="I196" s="1">
        <v>75</v>
      </c>
      <c r="J196" s="1">
        <v>100</v>
      </c>
      <c r="K196" s="1">
        <v>83</v>
      </c>
      <c r="L196" s="1">
        <v>85</v>
      </c>
      <c r="M196" s="1">
        <v>85</v>
      </c>
      <c r="N196" s="1">
        <v>71</v>
      </c>
      <c r="O196" s="1">
        <f t="shared" si="6"/>
        <v>73.75</v>
      </c>
      <c r="P196" s="1">
        <f t="shared" si="7"/>
        <v>88.25</v>
      </c>
      <c r="Q196" s="7">
        <f t="shared" si="8"/>
        <v>77</v>
      </c>
    </row>
    <row r="197" spans="1:17" x14ac:dyDescent="0.35">
      <c r="A197" s="2" t="s">
        <v>334</v>
      </c>
      <c r="B197" s="2" t="s">
        <v>335</v>
      </c>
      <c r="D197" s="1" t="s">
        <v>425</v>
      </c>
      <c r="E197" s="1" t="s">
        <v>582</v>
      </c>
      <c r="F197" s="1">
        <v>25</v>
      </c>
      <c r="G197" s="1">
        <v>95</v>
      </c>
      <c r="H197" s="1">
        <v>92</v>
      </c>
      <c r="I197" s="1">
        <v>95</v>
      </c>
      <c r="J197" s="1">
        <v>85</v>
      </c>
      <c r="K197" s="1">
        <v>30</v>
      </c>
      <c r="L197" s="1">
        <v>80</v>
      </c>
      <c r="M197" s="1">
        <v>50</v>
      </c>
      <c r="N197" s="1">
        <v>59</v>
      </c>
      <c r="O197" s="1">
        <f t="shared" si="6"/>
        <v>76.75</v>
      </c>
      <c r="P197" s="1">
        <f t="shared" si="7"/>
        <v>61.25</v>
      </c>
      <c r="Q197" s="7">
        <f t="shared" si="8"/>
        <v>65</v>
      </c>
    </row>
    <row r="198" spans="1:17" x14ac:dyDescent="0.35">
      <c r="A198" s="2" t="s">
        <v>247</v>
      </c>
      <c r="B198" s="2" t="s">
        <v>336</v>
      </c>
      <c r="D198" s="1" t="s">
        <v>425</v>
      </c>
      <c r="E198" s="1" t="s">
        <v>582</v>
      </c>
      <c r="F198" s="1">
        <v>75</v>
      </c>
      <c r="G198" s="1">
        <v>80</v>
      </c>
      <c r="H198" s="1">
        <v>95</v>
      </c>
      <c r="I198" s="1">
        <v>95</v>
      </c>
      <c r="J198" s="1">
        <v>85</v>
      </c>
      <c r="K198" s="1">
        <v>30</v>
      </c>
      <c r="L198" s="1">
        <v>80</v>
      </c>
      <c r="M198" s="1">
        <v>50</v>
      </c>
      <c r="N198" s="1">
        <v>68</v>
      </c>
      <c r="O198" s="1">
        <f t="shared" si="6"/>
        <v>86.25</v>
      </c>
      <c r="P198" s="1">
        <f t="shared" si="7"/>
        <v>61.25</v>
      </c>
      <c r="Q198" s="7">
        <f t="shared" si="8"/>
        <v>71.45</v>
      </c>
    </row>
    <row r="199" spans="1:17" x14ac:dyDescent="0.35">
      <c r="A199" s="2" t="s">
        <v>337</v>
      </c>
      <c r="B199" s="2" t="s">
        <v>338</v>
      </c>
      <c r="D199" s="1" t="s">
        <v>425</v>
      </c>
      <c r="E199" s="1" t="s">
        <v>582</v>
      </c>
      <c r="F199" s="1">
        <v>75</v>
      </c>
      <c r="G199" s="1">
        <v>95</v>
      </c>
      <c r="H199" s="1">
        <v>95</v>
      </c>
      <c r="I199" s="1">
        <v>95</v>
      </c>
      <c r="J199" s="1">
        <v>85</v>
      </c>
      <c r="K199" s="1">
        <v>30</v>
      </c>
      <c r="L199" s="1">
        <v>80</v>
      </c>
      <c r="M199" s="1">
        <v>50</v>
      </c>
      <c r="N199" s="1">
        <v>50</v>
      </c>
      <c r="O199" s="1">
        <f t="shared" si="6"/>
        <v>90</v>
      </c>
      <c r="P199" s="1">
        <f t="shared" si="7"/>
        <v>61.25</v>
      </c>
      <c r="Q199" s="7">
        <f t="shared" si="8"/>
        <v>65.375</v>
      </c>
    </row>
    <row r="200" spans="1:17" x14ac:dyDescent="0.35">
      <c r="A200" s="2" t="s">
        <v>339</v>
      </c>
      <c r="B200" s="2" t="s">
        <v>45</v>
      </c>
      <c r="D200" s="1" t="s">
        <v>425</v>
      </c>
      <c r="E200" s="1" t="s">
        <v>582</v>
      </c>
      <c r="F200" s="1">
        <v>25</v>
      </c>
      <c r="J200" s="1">
        <v>85</v>
      </c>
      <c r="O200" s="1">
        <f t="shared" si="6"/>
        <v>25</v>
      </c>
      <c r="P200" s="1">
        <f t="shared" si="7"/>
        <v>85</v>
      </c>
      <c r="Q200" s="7" t="s">
        <v>122</v>
      </c>
    </row>
    <row r="201" spans="1:17" x14ac:dyDescent="0.35">
      <c r="A201" s="2" t="s">
        <v>340</v>
      </c>
      <c r="B201" s="2" t="s">
        <v>154</v>
      </c>
      <c r="D201" s="1" t="s">
        <v>425</v>
      </c>
      <c r="E201" s="1" t="s">
        <v>582</v>
      </c>
      <c r="F201" s="1">
        <v>70</v>
      </c>
      <c r="G201" s="1">
        <v>95</v>
      </c>
      <c r="H201" s="1">
        <v>90</v>
      </c>
      <c r="I201" s="1">
        <v>95</v>
      </c>
      <c r="J201" s="1">
        <v>85</v>
      </c>
      <c r="K201" s="1">
        <v>30</v>
      </c>
      <c r="L201" s="1">
        <v>80</v>
      </c>
      <c r="M201" s="1">
        <v>50</v>
      </c>
      <c r="N201" s="1">
        <v>84</v>
      </c>
      <c r="O201" s="1">
        <f t="shared" si="6"/>
        <v>87.5</v>
      </c>
      <c r="P201" s="1">
        <f t="shared" si="7"/>
        <v>61.25</v>
      </c>
      <c r="Q201" s="7">
        <f t="shared" si="8"/>
        <v>78.224999999999994</v>
      </c>
    </row>
    <row r="202" spans="1:17" x14ac:dyDescent="0.35">
      <c r="A202" s="2" t="s">
        <v>222</v>
      </c>
      <c r="B202" s="2" t="s">
        <v>341</v>
      </c>
      <c r="D202" s="1" t="s">
        <v>425</v>
      </c>
      <c r="E202" s="1" t="s">
        <v>583</v>
      </c>
      <c r="F202" s="1">
        <v>50</v>
      </c>
      <c r="G202" s="1">
        <v>95</v>
      </c>
      <c r="H202" s="1">
        <v>95</v>
      </c>
      <c r="I202" s="1">
        <v>95</v>
      </c>
      <c r="J202" s="1">
        <v>90</v>
      </c>
      <c r="K202" s="1">
        <v>80</v>
      </c>
      <c r="L202" s="1">
        <v>85</v>
      </c>
      <c r="M202" s="1">
        <v>85</v>
      </c>
      <c r="N202" s="1">
        <v>78</v>
      </c>
      <c r="O202" s="1">
        <f t="shared" si="6"/>
        <v>83.75</v>
      </c>
      <c r="P202" s="1">
        <f t="shared" si="7"/>
        <v>85</v>
      </c>
      <c r="Q202" s="7">
        <f t="shared" si="8"/>
        <v>81.825000000000003</v>
      </c>
    </row>
    <row r="203" spans="1:17" x14ac:dyDescent="0.35">
      <c r="A203" s="2" t="s">
        <v>342</v>
      </c>
      <c r="B203" s="2" t="s">
        <v>302</v>
      </c>
      <c r="D203" s="1" t="s">
        <v>425</v>
      </c>
      <c r="E203" s="1" t="s">
        <v>583</v>
      </c>
      <c r="F203" s="1">
        <v>25</v>
      </c>
      <c r="G203" s="1">
        <v>95</v>
      </c>
      <c r="H203" s="1">
        <v>93</v>
      </c>
      <c r="I203" s="1">
        <v>95</v>
      </c>
      <c r="J203" s="1">
        <v>90</v>
      </c>
      <c r="K203" s="1">
        <v>80</v>
      </c>
      <c r="L203" s="1">
        <v>85</v>
      </c>
      <c r="M203" s="1">
        <v>85</v>
      </c>
      <c r="N203" s="1">
        <v>75</v>
      </c>
      <c r="O203" s="1">
        <f t="shared" si="6"/>
        <v>77</v>
      </c>
      <c r="P203" s="1">
        <f t="shared" si="7"/>
        <v>85</v>
      </c>
      <c r="Q203" s="7">
        <f t="shared" si="8"/>
        <v>78.599999999999994</v>
      </c>
    </row>
    <row r="204" spans="1:17" x14ac:dyDescent="0.35">
      <c r="A204" s="2" t="s">
        <v>343</v>
      </c>
      <c r="B204" s="2" t="s">
        <v>344</v>
      </c>
      <c r="D204" s="1" t="s">
        <v>425</v>
      </c>
      <c r="E204" s="1" t="s">
        <v>583</v>
      </c>
      <c r="F204" s="1">
        <v>55</v>
      </c>
      <c r="G204" s="1">
        <v>90</v>
      </c>
      <c r="H204" s="1">
        <v>95</v>
      </c>
      <c r="I204" s="1">
        <v>95</v>
      </c>
      <c r="J204" s="1">
        <v>90</v>
      </c>
      <c r="K204" s="1">
        <v>80</v>
      </c>
      <c r="L204" s="1">
        <v>85</v>
      </c>
      <c r="M204" s="1">
        <v>85</v>
      </c>
      <c r="N204" s="1">
        <v>78</v>
      </c>
      <c r="O204" s="1">
        <f t="shared" ref="O204:O267" si="9">AVERAGE(F204:I204)</f>
        <v>83.75</v>
      </c>
      <c r="P204" s="1">
        <f t="shared" ref="P204:P267" si="10">AVERAGE(J204:M204)</f>
        <v>85</v>
      </c>
      <c r="Q204" s="7">
        <f t="shared" ref="Q204:Q267" si="11">((N204*0.4)+(O204*0.3)+(P204*0.3))</f>
        <v>81.825000000000003</v>
      </c>
    </row>
    <row r="205" spans="1:17" x14ac:dyDescent="0.35">
      <c r="A205" s="2" t="s">
        <v>345</v>
      </c>
      <c r="B205" s="2" t="s">
        <v>154</v>
      </c>
      <c r="D205" s="1" t="s">
        <v>425</v>
      </c>
      <c r="E205" s="1" t="s">
        <v>583</v>
      </c>
      <c r="F205" s="1">
        <v>75</v>
      </c>
      <c r="G205" s="1">
        <v>95</v>
      </c>
      <c r="H205" s="1">
        <v>95</v>
      </c>
      <c r="I205" s="1">
        <v>95</v>
      </c>
      <c r="J205" s="1">
        <v>90</v>
      </c>
      <c r="K205" s="1">
        <v>80</v>
      </c>
      <c r="L205" s="1">
        <v>85</v>
      </c>
      <c r="M205" s="1">
        <v>85</v>
      </c>
      <c r="N205" s="1">
        <v>73</v>
      </c>
      <c r="O205" s="1">
        <f t="shared" si="9"/>
        <v>90</v>
      </c>
      <c r="P205" s="1">
        <f t="shared" si="10"/>
        <v>85</v>
      </c>
      <c r="Q205" s="7">
        <f t="shared" si="11"/>
        <v>81.7</v>
      </c>
    </row>
    <row r="206" spans="1:17" x14ac:dyDescent="0.35">
      <c r="A206" s="2" t="s">
        <v>346</v>
      </c>
      <c r="B206" s="2" t="s">
        <v>347</v>
      </c>
      <c r="D206" s="1" t="s">
        <v>425</v>
      </c>
      <c r="E206" s="1" t="s">
        <v>583</v>
      </c>
      <c r="F206" s="1">
        <v>75</v>
      </c>
      <c r="G206" s="1">
        <v>60</v>
      </c>
      <c r="H206" s="1">
        <v>67</v>
      </c>
      <c r="I206" s="1">
        <v>95</v>
      </c>
      <c r="J206" s="1">
        <v>90</v>
      </c>
      <c r="K206" s="1">
        <v>80</v>
      </c>
      <c r="L206" s="1">
        <v>85</v>
      </c>
      <c r="M206" s="1">
        <v>85</v>
      </c>
      <c r="N206" s="1">
        <v>66</v>
      </c>
      <c r="O206" s="1">
        <f t="shared" si="9"/>
        <v>74.25</v>
      </c>
      <c r="P206" s="1">
        <f t="shared" si="10"/>
        <v>85</v>
      </c>
      <c r="Q206" s="7">
        <f t="shared" si="11"/>
        <v>74.174999999999997</v>
      </c>
    </row>
    <row r="207" spans="1:17" x14ac:dyDescent="0.35">
      <c r="A207" s="2" t="s">
        <v>348</v>
      </c>
      <c r="B207" s="2" t="s">
        <v>349</v>
      </c>
      <c r="D207" s="1" t="s">
        <v>425</v>
      </c>
      <c r="E207" s="1" t="s">
        <v>584</v>
      </c>
      <c r="F207" s="1">
        <v>25</v>
      </c>
      <c r="G207" s="1">
        <v>90</v>
      </c>
      <c r="H207" s="1">
        <v>61</v>
      </c>
      <c r="I207" s="1">
        <v>95</v>
      </c>
      <c r="J207" s="1">
        <v>100</v>
      </c>
      <c r="K207" s="1">
        <v>85</v>
      </c>
      <c r="L207" s="1">
        <v>80</v>
      </c>
      <c r="M207" s="1">
        <v>85</v>
      </c>
      <c r="N207" s="1">
        <v>62</v>
      </c>
      <c r="O207" s="1">
        <f t="shared" si="9"/>
        <v>67.75</v>
      </c>
      <c r="P207" s="1">
        <f t="shared" si="10"/>
        <v>87.5</v>
      </c>
      <c r="Q207" s="7">
        <f t="shared" si="11"/>
        <v>71.375</v>
      </c>
    </row>
    <row r="208" spans="1:17" x14ac:dyDescent="0.35">
      <c r="A208" s="2" t="s">
        <v>350</v>
      </c>
      <c r="B208" s="2" t="s">
        <v>101</v>
      </c>
      <c r="D208" s="1" t="s">
        <v>425</v>
      </c>
      <c r="E208" s="1" t="s">
        <v>584</v>
      </c>
      <c r="F208" s="1">
        <v>25</v>
      </c>
      <c r="G208" s="1">
        <v>95</v>
      </c>
      <c r="H208" s="1">
        <v>95</v>
      </c>
      <c r="I208" s="1">
        <v>95</v>
      </c>
      <c r="J208" s="1">
        <v>100</v>
      </c>
      <c r="K208" s="1">
        <v>85</v>
      </c>
      <c r="L208" s="1">
        <v>80</v>
      </c>
      <c r="M208" s="1">
        <v>85</v>
      </c>
      <c r="N208" s="1">
        <v>57</v>
      </c>
      <c r="O208" s="1">
        <f t="shared" si="9"/>
        <v>77.5</v>
      </c>
      <c r="P208" s="1">
        <f t="shared" si="10"/>
        <v>87.5</v>
      </c>
      <c r="Q208" s="7">
        <f t="shared" si="11"/>
        <v>72.3</v>
      </c>
    </row>
    <row r="209" spans="1:17" x14ac:dyDescent="0.35">
      <c r="A209" s="2" t="s">
        <v>351</v>
      </c>
      <c r="B209" s="2" t="s">
        <v>352</v>
      </c>
      <c r="D209" s="1" t="s">
        <v>425</v>
      </c>
      <c r="E209" s="1" t="s">
        <v>584</v>
      </c>
      <c r="F209" s="1">
        <v>50</v>
      </c>
      <c r="G209" s="1">
        <v>90</v>
      </c>
      <c r="H209" s="1">
        <v>91</v>
      </c>
      <c r="I209" s="1">
        <v>95</v>
      </c>
      <c r="J209" s="1">
        <v>100</v>
      </c>
      <c r="K209" s="1">
        <v>85</v>
      </c>
      <c r="L209" s="1">
        <v>80</v>
      </c>
      <c r="M209" s="1">
        <v>85</v>
      </c>
      <c r="N209" s="1">
        <v>54</v>
      </c>
      <c r="O209" s="1">
        <f t="shared" si="9"/>
        <v>81.5</v>
      </c>
      <c r="P209" s="1">
        <f t="shared" si="10"/>
        <v>87.5</v>
      </c>
      <c r="Q209" s="7">
        <f t="shared" si="11"/>
        <v>72.3</v>
      </c>
    </row>
    <row r="210" spans="1:17" x14ac:dyDescent="0.35">
      <c r="A210" s="2" t="s">
        <v>353</v>
      </c>
      <c r="B210" s="2" t="s">
        <v>354</v>
      </c>
      <c r="D210" s="1" t="s">
        <v>425</v>
      </c>
      <c r="E210" s="1" t="s">
        <v>584</v>
      </c>
      <c r="F210" s="1">
        <v>0</v>
      </c>
      <c r="G210" s="1">
        <v>95</v>
      </c>
      <c r="H210" s="1">
        <v>90</v>
      </c>
      <c r="I210" s="1">
        <v>95</v>
      </c>
      <c r="J210" s="1">
        <v>100</v>
      </c>
      <c r="K210" s="1">
        <v>85</v>
      </c>
      <c r="L210" s="1">
        <v>80</v>
      </c>
      <c r="M210" s="1">
        <v>85</v>
      </c>
      <c r="N210" s="1">
        <v>45</v>
      </c>
      <c r="O210" s="1">
        <f t="shared" si="9"/>
        <v>70</v>
      </c>
      <c r="P210" s="1">
        <f t="shared" si="10"/>
        <v>87.5</v>
      </c>
      <c r="Q210" s="7">
        <f t="shared" si="11"/>
        <v>65.25</v>
      </c>
    </row>
    <row r="211" spans="1:17" x14ac:dyDescent="0.35">
      <c r="A211" s="2" t="s">
        <v>355</v>
      </c>
      <c r="B211" s="2" t="s">
        <v>356</v>
      </c>
      <c r="D211" s="1" t="s">
        <v>425</v>
      </c>
      <c r="E211" s="1" t="s">
        <v>584</v>
      </c>
      <c r="F211" s="1">
        <v>75</v>
      </c>
      <c r="G211" s="1">
        <v>95</v>
      </c>
      <c r="H211" s="1">
        <v>95</v>
      </c>
      <c r="I211" s="1">
        <v>95</v>
      </c>
      <c r="J211" s="1">
        <v>100</v>
      </c>
      <c r="K211" s="1">
        <v>85</v>
      </c>
      <c r="L211" s="1">
        <v>80</v>
      </c>
      <c r="M211" s="1">
        <v>85</v>
      </c>
      <c r="N211" s="1">
        <v>56</v>
      </c>
      <c r="O211" s="1">
        <f t="shared" si="9"/>
        <v>90</v>
      </c>
      <c r="P211" s="1">
        <f t="shared" si="10"/>
        <v>87.5</v>
      </c>
      <c r="Q211" s="7">
        <f t="shared" si="11"/>
        <v>75.650000000000006</v>
      </c>
    </row>
    <row r="212" spans="1:17" x14ac:dyDescent="0.35">
      <c r="A212" s="2" t="s">
        <v>339</v>
      </c>
      <c r="B212" s="2" t="s">
        <v>357</v>
      </c>
      <c r="D212" s="1" t="s">
        <v>425</v>
      </c>
      <c r="E212" s="1" t="s">
        <v>585</v>
      </c>
      <c r="F212" s="1">
        <v>75</v>
      </c>
      <c r="G212" s="1">
        <v>80</v>
      </c>
      <c r="H212" s="1">
        <v>97</v>
      </c>
      <c r="I212" s="1">
        <v>95</v>
      </c>
      <c r="J212" s="1">
        <v>90</v>
      </c>
      <c r="K212" s="1">
        <v>83</v>
      </c>
      <c r="L212" s="1">
        <v>80</v>
      </c>
      <c r="M212" s="1">
        <v>85</v>
      </c>
      <c r="N212" s="1">
        <v>55</v>
      </c>
      <c r="O212" s="1">
        <f t="shared" si="9"/>
        <v>86.75</v>
      </c>
      <c r="P212" s="1">
        <f t="shared" si="10"/>
        <v>84.5</v>
      </c>
      <c r="Q212" s="7">
        <f t="shared" si="11"/>
        <v>73.375</v>
      </c>
    </row>
    <row r="213" spans="1:17" x14ac:dyDescent="0.35">
      <c r="A213" s="2" t="s">
        <v>358</v>
      </c>
      <c r="B213" s="2" t="s">
        <v>204</v>
      </c>
      <c r="D213" s="1" t="s">
        <v>425</v>
      </c>
      <c r="E213" s="1" t="s">
        <v>585</v>
      </c>
      <c r="F213" s="1">
        <v>70</v>
      </c>
      <c r="G213" s="1">
        <v>95</v>
      </c>
      <c r="H213" s="1">
        <v>95</v>
      </c>
      <c r="I213" s="1">
        <v>95</v>
      </c>
      <c r="J213" s="1">
        <v>90</v>
      </c>
      <c r="K213" s="1">
        <v>83</v>
      </c>
      <c r="L213" s="1">
        <v>80</v>
      </c>
      <c r="M213" s="1">
        <v>85</v>
      </c>
      <c r="N213" s="1">
        <v>54</v>
      </c>
      <c r="O213" s="1">
        <f t="shared" si="9"/>
        <v>88.75</v>
      </c>
      <c r="P213" s="1">
        <f t="shared" si="10"/>
        <v>84.5</v>
      </c>
      <c r="Q213" s="7">
        <f t="shared" si="11"/>
        <v>73.575000000000003</v>
      </c>
    </row>
    <row r="214" spans="1:17" x14ac:dyDescent="0.35">
      <c r="A214" s="2" t="s">
        <v>359</v>
      </c>
      <c r="B214" s="2" t="s">
        <v>360</v>
      </c>
      <c r="D214" s="1" t="s">
        <v>425</v>
      </c>
      <c r="E214" s="1" t="s">
        <v>585</v>
      </c>
      <c r="F214" s="1">
        <v>10</v>
      </c>
      <c r="G214" s="1">
        <v>60</v>
      </c>
      <c r="H214" s="1">
        <v>60</v>
      </c>
      <c r="I214" s="1">
        <v>95</v>
      </c>
      <c r="J214" s="1">
        <v>90</v>
      </c>
      <c r="K214" s="1">
        <v>83</v>
      </c>
      <c r="L214" s="1">
        <v>80</v>
      </c>
      <c r="M214" s="1">
        <v>85</v>
      </c>
      <c r="N214" s="1">
        <v>62</v>
      </c>
      <c r="O214" s="1">
        <f t="shared" si="9"/>
        <v>56.25</v>
      </c>
      <c r="P214" s="1">
        <f t="shared" si="10"/>
        <v>84.5</v>
      </c>
      <c r="Q214" s="7">
        <f t="shared" si="11"/>
        <v>67.024999999999991</v>
      </c>
    </row>
    <row r="215" spans="1:17" x14ac:dyDescent="0.35">
      <c r="A215" s="2" t="s">
        <v>361</v>
      </c>
      <c r="B215" s="2" t="s">
        <v>362</v>
      </c>
      <c r="D215" s="1" t="s">
        <v>425</v>
      </c>
      <c r="E215" s="1" t="s">
        <v>585</v>
      </c>
      <c r="F215" s="1">
        <v>50</v>
      </c>
      <c r="G215" s="1">
        <v>95</v>
      </c>
      <c r="H215" s="1">
        <v>95</v>
      </c>
      <c r="I215" s="1">
        <v>95</v>
      </c>
      <c r="J215" s="1">
        <v>90</v>
      </c>
      <c r="K215" s="1">
        <v>83</v>
      </c>
      <c r="L215" s="1">
        <v>80</v>
      </c>
      <c r="M215" s="1">
        <v>85</v>
      </c>
      <c r="N215" s="1">
        <v>62</v>
      </c>
      <c r="O215" s="1">
        <f t="shared" si="9"/>
        <v>83.75</v>
      </c>
      <c r="P215" s="1">
        <f t="shared" si="10"/>
        <v>84.5</v>
      </c>
      <c r="Q215" s="7">
        <f t="shared" si="11"/>
        <v>75.274999999999991</v>
      </c>
    </row>
    <row r="216" spans="1:17" x14ac:dyDescent="0.35">
      <c r="A216" s="2" t="s">
        <v>363</v>
      </c>
      <c r="B216" s="2" t="s">
        <v>364</v>
      </c>
      <c r="D216" s="1" t="s">
        <v>425</v>
      </c>
      <c r="E216" s="1" t="s">
        <v>585</v>
      </c>
      <c r="F216" s="1">
        <v>25</v>
      </c>
      <c r="G216" s="1">
        <v>95</v>
      </c>
      <c r="H216" s="1">
        <v>93</v>
      </c>
      <c r="I216" s="1">
        <v>95</v>
      </c>
      <c r="J216" s="1">
        <v>90</v>
      </c>
      <c r="K216" s="1">
        <v>83</v>
      </c>
      <c r="L216" s="1">
        <v>80</v>
      </c>
      <c r="M216" s="1">
        <v>85</v>
      </c>
      <c r="N216" s="1">
        <v>87</v>
      </c>
      <c r="O216" s="1">
        <f t="shared" si="9"/>
        <v>77</v>
      </c>
      <c r="P216" s="1">
        <f t="shared" si="10"/>
        <v>84.5</v>
      </c>
      <c r="Q216" s="7">
        <f t="shared" si="11"/>
        <v>83.25</v>
      </c>
    </row>
    <row r="217" spans="1:17" x14ac:dyDescent="0.35">
      <c r="A217" s="2" t="s">
        <v>365</v>
      </c>
      <c r="B217" s="2" t="s">
        <v>366</v>
      </c>
      <c r="D217" s="1" t="s">
        <v>425</v>
      </c>
      <c r="E217" s="1" t="s">
        <v>586</v>
      </c>
      <c r="F217" s="1">
        <v>25</v>
      </c>
      <c r="G217" s="1">
        <v>95</v>
      </c>
      <c r="H217" s="1">
        <v>95</v>
      </c>
      <c r="I217" s="1">
        <v>95</v>
      </c>
      <c r="J217" s="1">
        <v>80</v>
      </c>
      <c r="K217" s="1">
        <v>87</v>
      </c>
      <c r="L217" s="1">
        <v>85</v>
      </c>
      <c r="M217" s="1">
        <v>90</v>
      </c>
      <c r="N217" s="1">
        <v>60</v>
      </c>
      <c r="O217" s="1">
        <f t="shared" si="9"/>
        <v>77.5</v>
      </c>
      <c r="P217" s="1">
        <f t="shared" si="10"/>
        <v>85.5</v>
      </c>
      <c r="Q217" s="7">
        <f t="shared" si="11"/>
        <v>72.900000000000006</v>
      </c>
    </row>
    <row r="218" spans="1:17" x14ac:dyDescent="0.35">
      <c r="A218" s="2" t="s">
        <v>367</v>
      </c>
      <c r="B218" s="2" t="s">
        <v>368</v>
      </c>
      <c r="D218" s="1" t="s">
        <v>425</v>
      </c>
      <c r="E218" s="1" t="s">
        <v>586</v>
      </c>
      <c r="F218" s="1">
        <v>75</v>
      </c>
      <c r="G218" s="1">
        <v>95</v>
      </c>
      <c r="H218" s="1">
        <v>91</v>
      </c>
      <c r="I218" s="1">
        <v>95</v>
      </c>
      <c r="J218" s="1">
        <v>80</v>
      </c>
      <c r="K218" s="1">
        <v>87</v>
      </c>
      <c r="L218" s="1">
        <v>85</v>
      </c>
      <c r="M218" s="1">
        <v>90</v>
      </c>
      <c r="N218" s="1">
        <v>79</v>
      </c>
      <c r="O218" s="1">
        <f t="shared" si="9"/>
        <v>89</v>
      </c>
      <c r="P218" s="1">
        <f t="shared" si="10"/>
        <v>85.5</v>
      </c>
      <c r="Q218" s="7">
        <f t="shared" si="11"/>
        <v>83.949999999999989</v>
      </c>
    </row>
    <row r="219" spans="1:17" x14ac:dyDescent="0.35">
      <c r="A219" s="2" t="s">
        <v>342</v>
      </c>
      <c r="B219" s="2" t="s">
        <v>369</v>
      </c>
      <c r="D219" s="1" t="s">
        <v>425</v>
      </c>
      <c r="E219" s="1" t="s">
        <v>586</v>
      </c>
      <c r="F219" s="1">
        <v>25</v>
      </c>
      <c r="G219" s="1">
        <v>95</v>
      </c>
      <c r="H219" s="1">
        <v>94</v>
      </c>
      <c r="I219" s="1">
        <v>95</v>
      </c>
      <c r="J219" s="1">
        <v>80</v>
      </c>
      <c r="K219" s="1">
        <v>87</v>
      </c>
      <c r="L219" s="1">
        <v>85</v>
      </c>
      <c r="M219" s="1">
        <v>90</v>
      </c>
      <c r="N219" s="1">
        <v>71</v>
      </c>
      <c r="O219" s="1">
        <f t="shared" si="9"/>
        <v>77.25</v>
      </c>
      <c r="P219" s="1">
        <f t="shared" si="10"/>
        <v>85.5</v>
      </c>
      <c r="Q219" s="7">
        <f t="shared" si="11"/>
        <v>77.224999999999994</v>
      </c>
    </row>
    <row r="220" spans="1:17" x14ac:dyDescent="0.35">
      <c r="A220" s="2" t="s">
        <v>370</v>
      </c>
      <c r="B220" s="2" t="s">
        <v>371</v>
      </c>
      <c r="D220" s="1" t="s">
        <v>425</v>
      </c>
      <c r="E220" s="1" t="s">
        <v>586</v>
      </c>
      <c r="F220" s="1">
        <v>0</v>
      </c>
      <c r="G220" s="1">
        <v>85</v>
      </c>
      <c r="H220" s="1">
        <v>97</v>
      </c>
      <c r="I220" s="1">
        <v>95</v>
      </c>
      <c r="J220" s="1">
        <v>80</v>
      </c>
      <c r="K220" s="1">
        <v>87</v>
      </c>
      <c r="L220" s="1">
        <v>85</v>
      </c>
      <c r="M220" s="1">
        <v>90</v>
      </c>
      <c r="N220" s="1">
        <v>83</v>
      </c>
      <c r="O220" s="1">
        <f t="shared" si="9"/>
        <v>69.25</v>
      </c>
      <c r="P220" s="1">
        <f t="shared" si="10"/>
        <v>85.5</v>
      </c>
      <c r="Q220" s="7">
        <f t="shared" si="11"/>
        <v>79.625</v>
      </c>
    </row>
    <row r="221" spans="1:17" x14ac:dyDescent="0.35">
      <c r="A221" s="2" t="s">
        <v>372</v>
      </c>
      <c r="B221" s="2" t="s">
        <v>373</v>
      </c>
      <c r="D221" s="1" t="s">
        <v>425</v>
      </c>
      <c r="E221" s="1" t="s">
        <v>586</v>
      </c>
      <c r="F221" s="1">
        <v>75</v>
      </c>
      <c r="G221" s="1">
        <v>90</v>
      </c>
      <c r="H221" s="1">
        <v>90</v>
      </c>
      <c r="I221" s="1">
        <v>95</v>
      </c>
      <c r="J221" s="1">
        <v>80</v>
      </c>
      <c r="K221" s="1">
        <v>87</v>
      </c>
      <c r="L221" s="1">
        <v>85</v>
      </c>
      <c r="M221" s="1">
        <v>90</v>
      </c>
      <c r="N221" s="1">
        <v>52</v>
      </c>
      <c r="O221" s="1">
        <f t="shared" si="9"/>
        <v>87.5</v>
      </c>
      <c r="P221" s="1">
        <f t="shared" si="10"/>
        <v>85.5</v>
      </c>
      <c r="Q221" s="7">
        <f t="shared" si="11"/>
        <v>72.699999999999989</v>
      </c>
    </row>
    <row r="222" spans="1:17" x14ac:dyDescent="0.35">
      <c r="A222" s="2" t="s">
        <v>374</v>
      </c>
      <c r="B222" s="2" t="s">
        <v>375</v>
      </c>
      <c r="D222" s="1" t="s">
        <v>425</v>
      </c>
      <c r="E222" s="1" t="s">
        <v>587</v>
      </c>
      <c r="F222" s="1">
        <v>100</v>
      </c>
      <c r="G222" s="1">
        <v>95</v>
      </c>
      <c r="H222" s="1">
        <v>90</v>
      </c>
      <c r="I222" s="1">
        <v>100</v>
      </c>
      <c r="J222" s="1">
        <v>80</v>
      </c>
      <c r="K222" s="1">
        <v>85</v>
      </c>
      <c r="L222" s="1">
        <v>90</v>
      </c>
      <c r="M222" s="1">
        <v>90</v>
      </c>
      <c r="N222" s="1">
        <v>88</v>
      </c>
      <c r="O222" s="1">
        <f t="shared" si="9"/>
        <v>96.25</v>
      </c>
      <c r="P222" s="1">
        <f t="shared" si="10"/>
        <v>86.25</v>
      </c>
      <c r="Q222" s="7">
        <f t="shared" si="11"/>
        <v>89.95</v>
      </c>
    </row>
    <row r="223" spans="1:17" x14ac:dyDescent="0.35">
      <c r="A223" s="2" t="s">
        <v>56</v>
      </c>
      <c r="B223" s="2" t="s">
        <v>376</v>
      </c>
      <c r="D223" s="1" t="s">
        <v>425</v>
      </c>
      <c r="E223" s="1" t="s">
        <v>587</v>
      </c>
      <c r="F223" s="1">
        <v>20</v>
      </c>
      <c r="G223" s="1">
        <v>95</v>
      </c>
      <c r="H223" s="1">
        <v>90</v>
      </c>
      <c r="J223" s="1">
        <v>80</v>
      </c>
      <c r="K223" s="1">
        <v>85</v>
      </c>
      <c r="L223" s="1">
        <v>90</v>
      </c>
      <c r="M223" s="1">
        <v>90</v>
      </c>
      <c r="O223" s="1">
        <f t="shared" si="9"/>
        <v>68.333333333333329</v>
      </c>
      <c r="P223" s="1">
        <f t="shared" si="10"/>
        <v>86.25</v>
      </c>
      <c r="Q223" s="7">
        <f t="shared" si="11"/>
        <v>46.375</v>
      </c>
    </row>
    <row r="224" spans="1:17" x14ac:dyDescent="0.35">
      <c r="A224" s="2" t="s">
        <v>377</v>
      </c>
      <c r="B224" s="2" t="s">
        <v>378</v>
      </c>
      <c r="D224" s="1" t="s">
        <v>425</v>
      </c>
      <c r="E224" s="1" t="s">
        <v>587</v>
      </c>
      <c r="F224" s="1">
        <v>80</v>
      </c>
      <c r="G224" s="1">
        <v>40</v>
      </c>
      <c r="H224" s="1">
        <v>95</v>
      </c>
      <c r="I224" s="1">
        <v>97</v>
      </c>
      <c r="J224" s="1">
        <v>80</v>
      </c>
      <c r="K224" s="1">
        <v>85</v>
      </c>
      <c r="L224" s="1">
        <v>90</v>
      </c>
      <c r="M224" s="1">
        <v>90</v>
      </c>
      <c r="N224" s="1">
        <v>78</v>
      </c>
      <c r="O224" s="1">
        <f t="shared" si="9"/>
        <v>78</v>
      </c>
      <c r="P224" s="1">
        <f t="shared" si="10"/>
        <v>86.25</v>
      </c>
      <c r="Q224" s="7">
        <f t="shared" si="11"/>
        <v>80.474999999999994</v>
      </c>
    </row>
    <row r="225" spans="1:17" x14ac:dyDescent="0.35">
      <c r="A225" s="2" t="s">
        <v>379</v>
      </c>
      <c r="B225" s="2" t="s">
        <v>380</v>
      </c>
      <c r="D225" s="1" t="s">
        <v>425</v>
      </c>
      <c r="E225" s="1" t="s">
        <v>587</v>
      </c>
      <c r="F225" s="1">
        <v>20</v>
      </c>
      <c r="G225" s="1">
        <v>95</v>
      </c>
      <c r="H225" s="1">
        <v>95</v>
      </c>
      <c r="I225" s="1">
        <v>95</v>
      </c>
      <c r="J225" s="1">
        <v>80</v>
      </c>
      <c r="K225" s="1">
        <v>85</v>
      </c>
      <c r="L225" s="1">
        <v>90</v>
      </c>
      <c r="M225" s="1">
        <v>90</v>
      </c>
      <c r="N225" s="1">
        <v>83</v>
      </c>
      <c r="O225" s="1">
        <f t="shared" si="9"/>
        <v>76.25</v>
      </c>
      <c r="P225" s="1">
        <f t="shared" si="10"/>
        <v>86.25</v>
      </c>
      <c r="Q225" s="7">
        <f t="shared" si="11"/>
        <v>81.95</v>
      </c>
    </row>
    <row r="226" spans="1:17" x14ac:dyDescent="0.35">
      <c r="A226" s="2" t="s">
        <v>381</v>
      </c>
      <c r="B226" s="2" t="s">
        <v>382</v>
      </c>
      <c r="D226" s="1" t="s">
        <v>425</v>
      </c>
      <c r="E226" s="1" t="s">
        <v>587</v>
      </c>
      <c r="F226" s="1">
        <v>80</v>
      </c>
      <c r="G226" s="1">
        <v>70</v>
      </c>
      <c r="H226" s="1">
        <v>95</v>
      </c>
      <c r="I226" s="1">
        <v>97</v>
      </c>
      <c r="J226" s="1">
        <v>80</v>
      </c>
      <c r="K226" s="1">
        <v>85</v>
      </c>
      <c r="L226" s="1">
        <v>90</v>
      </c>
      <c r="M226" s="1">
        <v>90</v>
      </c>
      <c r="N226" s="1">
        <v>79</v>
      </c>
      <c r="O226" s="1">
        <f t="shared" si="9"/>
        <v>85.5</v>
      </c>
      <c r="P226" s="1">
        <f t="shared" si="10"/>
        <v>86.25</v>
      </c>
      <c r="Q226" s="7">
        <f t="shared" si="11"/>
        <v>83.125</v>
      </c>
    </row>
    <row r="227" spans="1:17" x14ac:dyDescent="0.35">
      <c r="A227" s="2" t="s">
        <v>383</v>
      </c>
      <c r="B227" s="2" t="s">
        <v>159</v>
      </c>
      <c r="D227" s="1" t="s">
        <v>425</v>
      </c>
      <c r="E227" s="1" t="s">
        <v>588</v>
      </c>
      <c r="F227" s="1">
        <v>90</v>
      </c>
      <c r="G227" s="1">
        <v>95</v>
      </c>
      <c r="H227" s="1">
        <v>95</v>
      </c>
      <c r="I227" s="1">
        <v>97</v>
      </c>
      <c r="J227" s="1">
        <v>75</v>
      </c>
      <c r="K227" s="1">
        <v>77</v>
      </c>
      <c r="L227" s="1">
        <v>70</v>
      </c>
      <c r="M227" s="1">
        <v>75</v>
      </c>
      <c r="N227" s="1">
        <v>78</v>
      </c>
      <c r="O227" s="1">
        <f t="shared" si="9"/>
        <v>94.25</v>
      </c>
      <c r="P227" s="1">
        <f t="shared" si="10"/>
        <v>74.25</v>
      </c>
      <c r="Q227" s="7">
        <f t="shared" si="11"/>
        <v>81.75</v>
      </c>
    </row>
    <row r="228" spans="1:17" x14ac:dyDescent="0.35">
      <c r="A228" s="2" t="s">
        <v>384</v>
      </c>
      <c r="B228" s="2" t="s">
        <v>385</v>
      </c>
      <c r="D228" s="1" t="s">
        <v>425</v>
      </c>
      <c r="E228" s="1" t="s">
        <v>588</v>
      </c>
      <c r="F228" s="1">
        <v>60</v>
      </c>
      <c r="H228" s="1">
        <v>90</v>
      </c>
      <c r="I228" s="1">
        <v>97</v>
      </c>
      <c r="J228" s="1">
        <v>75</v>
      </c>
      <c r="L228" s="1">
        <v>70</v>
      </c>
      <c r="M228" s="1">
        <v>75</v>
      </c>
      <c r="N228" s="1">
        <v>66</v>
      </c>
      <c r="O228" s="1">
        <f t="shared" si="9"/>
        <v>82.333333333333329</v>
      </c>
      <c r="P228" s="1">
        <f t="shared" si="10"/>
        <v>73.333333333333329</v>
      </c>
      <c r="Q228" s="7">
        <f t="shared" si="11"/>
        <v>73.099999999999994</v>
      </c>
    </row>
    <row r="229" spans="1:17" x14ac:dyDescent="0.35">
      <c r="A229" s="2" t="s">
        <v>386</v>
      </c>
      <c r="B229" s="2" t="s">
        <v>387</v>
      </c>
      <c r="D229" s="1" t="s">
        <v>425</v>
      </c>
      <c r="E229" s="1" t="s">
        <v>588</v>
      </c>
      <c r="F229" s="1">
        <v>50</v>
      </c>
      <c r="G229" s="1">
        <v>95</v>
      </c>
      <c r="H229" s="1">
        <v>95</v>
      </c>
      <c r="I229" s="1">
        <v>100</v>
      </c>
      <c r="J229" s="1">
        <v>75</v>
      </c>
      <c r="K229" s="1">
        <v>77</v>
      </c>
      <c r="L229" s="1">
        <v>70</v>
      </c>
      <c r="M229" s="1">
        <v>75</v>
      </c>
      <c r="N229" s="1">
        <v>63</v>
      </c>
      <c r="O229" s="1">
        <f t="shared" si="9"/>
        <v>85</v>
      </c>
      <c r="P229" s="1">
        <f t="shared" si="10"/>
        <v>74.25</v>
      </c>
      <c r="Q229" s="7">
        <f t="shared" si="11"/>
        <v>72.974999999999994</v>
      </c>
    </row>
    <row r="230" spans="1:17" x14ac:dyDescent="0.35">
      <c r="A230" s="2" t="s">
        <v>388</v>
      </c>
      <c r="B230" s="2" t="s">
        <v>389</v>
      </c>
      <c r="C230" s="1">
        <v>41</v>
      </c>
      <c r="D230" s="1" t="s">
        <v>425</v>
      </c>
      <c r="E230" s="1" t="s">
        <v>588</v>
      </c>
      <c r="G230" s="1">
        <v>40</v>
      </c>
      <c r="H230" s="1">
        <v>60</v>
      </c>
      <c r="I230" s="1">
        <v>75</v>
      </c>
      <c r="K230" s="1">
        <v>77</v>
      </c>
      <c r="L230" s="1">
        <v>70</v>
      </c>
      <c r="M230" s="1">
        <v>75</v>
      </c>
      <c r="N230" s="1">
        <v>25</v>
      </c>
      <c r="O230" s="1">
        <f t="shared" si="9"/>
        <v>58.333333333333336</v>
      </c>
      <c r="P230" s="1">
        <f t="shared" si="10"/>
        <v>74</v>
      </c>
      <c r="Q230" s="7">
        <f t="shared" si="11"/>
        <v>49.7</v>
      </c>
    </row>
    <row r="231" spans="1:17" x14ac:dyDescent="0.35">
      <c r="A231" s="2" t="s">
        <v>390</v>
      </c>
      <c r="B231" s="2" t="s">
        <v>391</v>
      </c>
      <c r="C231" s="3">
        <v>60</v>
      </c>
      <c r="D231" s="1" t="s">
        <v>425</v>
      </c>
      <c r="F231" s="1">
        <v>60</v>
      </c>
      <c r="G231" s="1">
        <v>90</v>
      </c>
      <c r="H231" s="1">
        <v>30</v>
      </c>
      <c r="I231" s="1">
        <v>75</v>
      </c>
      <c r="J231" s="1">
        <v>75</v>
      </c>
      <c r="K231" s="1">
        <v>77</v>
      </c>
      <c r="L231" s="1">
        <v>70</v>
      </c>
      <c r="M231" s="1">
        <v>75</v>
      </c>
      <c r="N231" s="1">
        <v>26</v>
      </c>
      <c r="O231" s="1">
        <f t="shared" si="9"/>
        <v>63.75</v>
      </c>
      <c r="P231" s="1">
        <f t="shared" si="10"/>
        <v>74.25</v>
      </c>
      <c r="Q231" s="7">
        <f t="shared" si="11"/>
        <v>51.8</v>
      </c>
    </row>
    <row r="232" spans="1:17" x14ac:dyDescent="0.35">
      <c r="A232" s="2" t="s">
        <v>392</v>
      </c>
      <c r="B232" s="2" t="s">
        <v>393</v>
      </c>
      <c r="D232" s="1" t="s">
        <v>425</v>
      </c>
      <c r="E232" s="1" t="s">
        <v>588</v>
      </c>
      <c r="F232" s="1">
        <v>80</v>
      </c>
      <c r="H232" s="1">
        <v>65</v>
      </c>
      <c r="I232" s="1">
        <v>90</v>
      </c>
      <c r="J232" s="1">
        <v>75</v>
      </c>
      <c r="L232" s="1">
        <v>70</v>
      </c>
      <c r="M232" s="1">
        <v>75</v>
      </c>
      <c r="N232" s="1">
        <v>58</v>
      </c>
      <c r="O232" s="1">
        <f t="shared" si="9"/>
        <v>78.333333333333329</v>
      </c>
      <c r="P232" s="1">
        <f t="shared" si="10"/>
        <v>73.333333333333329</v>
      </c>
      <c r="Q232" s="7">
        <f t="shared" si="11"/>
        <v>68.7</v>
      </c>
    </row>
    <row r="233" spans="1:17" x14ac:dyDescent="0.35">
      <c r="A233" s="2" t="s">
        <v>394</v>
      </c>
      <c r="B233" s="2" t="s">
        <v>395</v>
      </c>
      <c r="C233" s="1">
        <v>66</v>
      </c>
      <c r="D233" s="1" t="s">
        <v>425</v>
      </c>
      <c r="O233" s="1" t="e">
        <f t="shared" si="9"/>
        <v>#DIV/0!</v>
      </c>
      <c r="P233" s="1" t="e">
        <f t="shared" si="10"/>
        <v>#DIV/0!</v>
      </c>
    </row>
    <row r="234" spans="1:17" x14ac:dyDescent="0.35">
      <c r="A234" s="2" t="s">
        <v>396</v>
      </c>
      <c r="B234" s="2" t="s">
        <v>397</v>
      </c>
      <c r="C234" s="1">
        <v>60</v>
      </c>
      <c r="D234" s="1" t="s">
        <v>425</v>
      </c>
      <c r="O234" s="1" t="e">
        <f t="shared" si="9"/>
        <v>#DIV/0!</v>
      </c>
      <c r="P234" s="1" t="e">
        <f t="shared" si="10"/>
        <v>#DIV/0!</v>
      </c>
    </row>
    <row r="235" spans="1:17" x14ac:dyDescent="0.35">
      <c r="A235" s="2" t="s">
        <v>398</v>
      </c>
      <c r="B235" s="2" t="s">
        <v>399</v>
      </c>
      <c r="C235" s="1">
        <v>43</v>
      </c>
      <c r="D235" s="1" t="s">
        <v>425</v>
      </c>
      <c r="E235" s="1" t="s">
        <v>589</v>
      </c>
      <c r="F235" s="1">
        <v>20</v>
      </c>
      <c r="G235" s="1">
        <v>80</v>
      </c>
      <c r="I235" s="1">
        <v>96</v>
      </c>
      <c r="J235" s="1">
        <v>85</v>
      </c>
      <c r="K235" s="1">
        <v>87</v>
      </c>
      <c r="L235" s="1">
        <v>80</v>
      </c>
      <c r="M235" s="1">
        <v>90</v>
      </c>
      <c r="N235" s="1">
        <v>36</v>
      </c>
      <c r="O235" s="1">
        <f t="shared" si="9"/>
        <v>65.333333333333329</v>
      </c>
      <c r="P235" s="1">
        <f t="shared" si="10"/>
        <v>85.5</v>
      </c>
      <c r="Q235" s="7">
        <f t="shared" si="11"/>
        <v>59.65</v>
      </c>
    </row>
    <row r="236" spans="1:17" x14ac:dyDescent="0.35">
      <c r="A236" s="2" t="s">
        <v>400</v>
      </c>
      <c r="B236" s="2" t="s">
        <v>401</v>
      </c>
      <c r="D236" s="1" t="s">
        <v>425</v>
      </c>
      <c r="E236" s="1" t="s">
        <v>589</v>
      </c>
      <c r="F236" s="1">
        <v>0</v>
      </c>
      <c r="G236" s="1">
        <v>80</v>
      </c>
      <c r="H236" s="1">
        <v>95</v>
      </c>
      <c r="I236" s="1">
        <v>95</v>
      </c>
      <c r="J236" s="1">
        <v>85</v>
      </c>
      <c r="K236" s="1">
        <v>87</v>
      </c>
      <c r="L236" s="1">
        <v>80</v>
      </c>
      <c r="M236" s="1">
        <v>90</v>
      </c>
      <c r="N236" s="1">
        <v>27</v>
      </c>
      <c r="O236" s="1">
        <f t="shared" si="9"/>
        <v>67.5</v>
      </c>
      <c r="P236" s="1">
        <f t="shared" si="10"/>
        <v>85.5</v>
      </c>
      <c r="Q236" s="7">
        <f t="shared" si="11"/>
        <v>56.7</v>
      </c>
    </row>
    <row r="237" spans="1:17" x14ac:dyDescent="0.35">
      <c r="A237" s="2" t="s">
        <v>402</v>
      </c>
      <c r="B237" s="2" t="s">
        <v>403</v>
      </c>
      <c r="D237" s="1" t="s">
        <v>425</v>
      </c>
      <c r="E237" s="1" t="s">
        <v>589</v>
      </c>
      <c r="F237" s="1">
        <v>60</v>
      </c>
      <c r="G237" s="1">
        <v>95</v>
      </c>
      <c r="H237" s="1">
        <v>95</v>
      </c>
      <c r="I237" s="1">
        <v>97</v>
      </c>
      <c r="J237" s="1">
        <v>85</v>
      </c>
      <c r="K237" s="1">
        <v>87</v>
      </c>
      <c r="L237" s="1">
        <v>80</v>
      </c>
      <c r="M237" s="1">
        <v>90</v>
      </c>
      <c r="N237" s="1">
        <v>66</v>
      </c>
      <c r="O237" s="1">
        <f t="shared" si="9"/>
        <v>86.75</v>
      </c>
      <c r="P237" s="1">
        <f t="shared" si="10"/>
        <v>85.5</v>
      </c>
      <c r="Q237" s="7">
        <f t="shared" si="11"/>
        <v>78.074999999999989</v>
      </c>
    </row>
    <row r="238" spans="1:17" x14ac:dyDescent="0.35">
      <c r="A238" s="2" t="s">
        <v>404</v>
      </c>
      <c r="B238" s="2" t="s">
        <v>405</v>
      </c>
      <c r="D238" s="1" t="s">
        <v>425</v>
      </c>
      <c r="E238" s="1" t="s">
        <v>589</v>
      </c>
      <c r="F238" s="1">
        <v>40</v>
      </c>
      <c r="G238" s="1">
        <v>95</v>
      </c>
      <c r="H238" s="1">
        <v>90</v>
      </c>
      <c r="I238" s="1">
        <v>100</v>
      </c>
      <c r="J238" s="1">
        <v>85</v>
      </c>
      <c r="K238" s="1">
        <v>87</v>
      </c>
      <c r="L238" s="1">
        <v>80</v>
      </c>
      <c r="M238" s="1">
        <v>90</v>
      </c>
      <c r="N238" s="1">
        <v>62</v>
      </c>
      <c r="O238" s="1">
        <f t="shared" si="9"/>
        <v>81.25</v>
      </c>
      <c r="P238" s="1">
        <f t="shared" si="10"/>
        <v>85.5</v>
      </c>
      <c r="Q238" s="7">
        <f t="shared" si="11"/>
        <v>74.824999999999989</v>
      </c>
    </row>
    <row r="239" spans="1:17" x14ac:dyDescent="0.35">
      <c r="A239" s="2" t="s">
        <v>86</v>
      </c>
      <c r="B239" s="2" t="s">
        <v>406</v>
      </c>
      <c r="D239" s="1" t="s">
        <v>425</v>
      </c>
      <c r="E239" s="1" t="s">
        <v>589</v>
      </c>
      <c r="O239" s="1" t="e">
        <f t="shared" si="9"/>
        <v>#DIV/0!</v>
      </c>
      <c r="P239" s="1" t="e">
        <f t="shared" si="10"/>
        <v>#DIV/0!</v>
      </c>
    </row>
    <row r="240" spans="1:17" x14ac:dyDescent="0.35">
      <c r="A240" s="2" t="s">
        <v>407</v>
      </c>
      <c r="B240" s="2" t="s">
        <v>408</v>
      </c>
      <c r="D240" s="1" t="s">
        <v>425</v>
      </c>
      <c r="E240" s="1" t="s">
        <v>590</v>
      </c>
      <c r="F240" s="1">
        <v>60</v>
      </c>
      <c r="G240" s="1">
        <v>95</v>
      </c>
      <c r="H240" s="1">
        <v>90</v>
      </c>
      <c r="I240" s="1">
        <v>100</v>
      </c>
      <c r="J240" s="1">
        <v>80</v>
      </c>
      <c r="K240" s="1">
        <v>80</v>
      </c>
      <c r="L240" s="1">
        <v>85</v>
      </c>
      <c r="M240" s="1">
        <v>85</v>
      </c>
      <c r="N240" s="1">
        <v>92</v>
      </c>
      <c r="O240" s="1">
        <f t="shared" si="9"/>
        <v>86.25</v>
      </c>
      <c r="P240" s="1">
        <f t="shared" si="10"/>
        <v>82.5</v>
      </c>
      <c r="Q240" s="7">
        <f t="shared" si="11"/>
        <v>87.425000000000011</v>
      </c>
    </row>
    <row r="241" spans="1:17" x14ac:dyDescent="0.35">
      <c r="A241" s="2" t="s">
        <v>409</v>
      </c>
      <c r="B241" s="2" t="s">
        <v>410</v>
      </c>
      <c r="D241" s="1" t="s">
        <v>425</v>
      </c>
      <c r="E241" s="1" t="s">
        <v>590</v>
      </c>
      <c r="F241" s="1">
        <v>60</v>
      </c>
      <c r="G241" s="1">
        <v>90</v>
      </c>
      <c r="H241" s="1">
        <v>60</v>
      </c>
      <c r="I241" s="1">
        <v>100</v>
      </c>
      <c r="J241" s="1">
        <v>80</v>
      </c>
      <c r="K241" s="1">
        <v>80</v>
      </c>
      <c r="L241" s="1">
        <v>85</v>
      </c>
      <c r="M241" s="1">
        <v>85</v>
      </c>
      <c r="N241" s="1">
        <v>51</v>
      </c>
      <c r="O241" s="1">
        <f t="shared" si="9"/>
        <v>77.5</v>
      </c>
      <c r="P241" s="1">
        <f t="shared" si="10"/>
        <v>82.5</v>
      </c>
      <c r="Q241" s="7">
        <f t="shared" si="11"/>
        <v>68.400000000000006</v>
      </c>
    </row>
    <row r="242" spans="1:17" x14ac:dyDescent="0.35">
      <c r="A242" s="2" t="s">
        <v>411</v>
      </c>
      <c r="B242" s="2" t="s">
        <v>412</v>
      </c>
      <c r="D242" s="1" t="s">
        <v>425</v>
      </c>
      <c r="E242" s="1" t="s">
        <v>590</v>
      </c>
      <c r="F242" s="1">
        <v>60</v>
      </c>
      <c r="J242" s="1">
        <v>80</v>
      </c>
      <c r="K242" s="1">
        <v>80</v>
      </c>
      <c r="O242" s="1">
        <f t="shared" si="9"/>
        <v>60</v>
      </c>
      <c r="P242" s="1">
        <f t="shared" si="10"/>
        <v>80</v>
      </c>
      <c r="Q242" s="7" t="s">
        <v>122</v>
      </c>
    </row>
    <row r="243" spans="1:17" x14ac:dyDescent="0.35">
      <c r="A243" s="2" t="s">
        <v>413</v>
      </c>
      <c r="B243" s="2" t="s">
        <v>5</v>
      </c>
      <c r="D243" s="1" t="s">
        <v>425</v>
      </c>
      <c r="E243" s="1" t="s">
        <v>590</v>
      </c>
      <c r="F243" s="1">
        <v>80</v>
      </c>
      <c r="G243" s="1">
        <v>95</v>
      </c>
      <c r="H243" s="1">
        <v>95</v>
      </c>
      <c r="I243" s="1">
        <v>100</v>
      </c>
      <c r="J243" s="1">
        <v>80</v>
      </c>
      <c r="K243" s="1">
        <v>80</v>
      </c>
      <c r="L243" s="1">
        <v>85</v>
      </c>
      <c r="M243" s="1">
        <v>85</v>
      </c>
      <c r="N243" s="1">
        <v>80</v>
      </c>
      <c r="O243" s="1">
        <f t="shared" si="9"/>
        <v>92.5</v>
      </c>
      <c r="P243" s="1">
        <f t="shared" si="10"/>
        <v>82.5</v>
      </c>
      <c r="Q243" s="7">
        <f t="shared" si="11"/>
        <v>84.5</v>
      </c>
    </row>
    <row r="244" spans="1:17" x14ac:dyDescent="0.35">
      <c r="A244" s="2" t="s">
        <v>414</v>
      </c>
      <c r="B244" s="2" t="s">
        <v>415</v>
      </c>
      <c r="D244" s="1" t="s">
        <v>425</v>
      </c>
      <c r="E244" s="1" t="s">
        <v>590</v>
      </c>
      <c r="F244" s="1">
        <v>80</v>
      </c>
      <c r="G244" s="1">
        <v>90</v>
      </c>
      <c r="H244" s="1">
        <v>60</v>
      </c>
      <c r="I244" s="1">
        <v>100</v>
      </c>
      <c r="J244" s="1">
        <v>80</v>
      </c>
      <c r="K244" s="1">
        <v>80</v>
      </c>
      <c r="L244" s="1">
        <v>85</v>
      </c>
      <c r="M244" s="1">
        <v>85</v>
      </c>
      <c r="N244" s="1">
        <v>78</v>
      </c>
      <c r="O244" s="1">
        <f t="shared" si="9"/>
        <v>82.5</v>
      </c>
      <c r="P244" s="1">
        <f t="shared" si="10"/>
        <v>82.5</v>
      </c>
      <c r="Q244" s="7">
        <f t="shared" si="11"/>
        <v>80.7</v>
      </c>
    </row>
    <row r="245" spans="1:17" x14ac:dyDescent="0.35">
      <c r="A245" s="2" t="s">
        <v>416</v>
      </c>
      <c r="B245" s="2" t="s">
        <v>417</v>
      </c>
      <c r="D245" s="1" t="s">
        <v>425</v>
      </c>
      <c r="E245" s="1" t="s">
        <v>591</v>
      </c>
      <c r="F245" s="1">
        <v>100</v>
      </c>
      <c r="G245" s="1">
        <v>100</v>
      </c>
      <c r="H245" s="1">
        <v>95</v>
      </c>
      <c r="I245" s="1">
        <v>95</v>
      </c>
      <c r="J245" s="1">
        <v>80</v>
      </c>
      <c r="K245" s="1">
        <v>60</v>
      </c>
      <c r="L245" s="1">
        <v>85</v>
      </c>
      <c r="M245" s="1">
        <v>70</v>
      </c>
      <c r="N245" s="1">
        <v>94</v>
      </c>
      <c r="O245" s="1">
        <f t="shared" si="9"/>
        <v>97.5</v>
      </c>
      <c r="P245" s="1">
        <f t="shared" si="10"/>
        <v>73.75</v>
      </c>
      <c r="Q245" s="7">
        <f t="shared" si="11"/>
        <v>88.974999999999994</v>
      </c>
    </row>
    <row r="246" spans="1:17" x14ac:dyDescent="0.35">
      <c r="A246" s="2" t="s">
        <v>418</v>
      </c>
      <c r="B246" s="2" t="s">
        <v>419</v>
      </c>
      <c r="D246" s="1" t="s">
        <v>425</v>
      </c>
      <c r="E246" s="1" t="s">
        <v>591</v>
      </c>
      <c r="F246" s="1">
        <v>80</v>
      </c>
      <c r="G246" s="1">
        <v>95</v>
      </c>
      <c r="H246" s="1">
        <v>95</v>
      </c>
      <c r="I246" s="1">
        <v>95</v>
      </c>
      <c r="J246" s="1">
        <v>80</v>
      </c>
      <c r="K246" s="1">
        <v>60</v>
      </c>
      <c r="L246" s="1">
        <v>85</v>
      </c>
      <c r="M246" s="1">
        <v>70</v>
      </c>
      <c r="N246" s="1">
        <v>89</v>
      </c>
      <c r="O246" s="1">
        <f t="shared" si="9"/>
        <v>91.25</v>
      </c>
      <c r="P246" s="1">
        <f t="shared" si="10"/>
        <v>73.75</v>
      </c>
      <c r="Q246" s="7">
        <f t="shared" si="11"/>
        <v>85.1</v>
      </c>
    </row>
    <row r="247" spans="1:17" x14ac:dyDescent="0.35">
      <c r="A247" s="2" t="s">
        <v>420</v>
      </c>
      <c r="B247" s="2" t="s">
        <v>421</v>
      </c>
      <c r="D247" s="1" t="s">
        <v>425</v>
      </c>
      <c r="E247" s="1" t="s">
        <v>591</v>
      </c>
      <c r="O247" s="1" t="e">
        <f t="shared" si="9"/>
        <v>#DIV/0!</v>
      </c>
      <c r="P247" s="1" t="e">
        <f t="shared" si="10"/>
        <v>#DIV/0!</v>
      </c>
    </row>
    <row r="248" spans="1:17" x14ac:dyDescent="0.35">
      <c r="A248" s="2" t="s">
        <v>105</v>
      </c>
      <c r="B248" s="2" t="s">
        <v>422</v>
      </c>
      <c r="D248" s="1" t="s">
        <v>425</v>
      </c>
      <c r="E248" s="1" t="s">
        <v>591</v>
      </c>
      <c r="F248" s="1">
        <v>80</v>
      </c>
      <c r="G248" s="1">
        <v>95</v>
      </c>
      <c r="H248" s="1">
        <v>95</v>
      </c>
      <c r="I248" s="1">
        <v>96</v>
      </c>
      <c r="J248" s="1">
        <v>80</v>
      </c>
      <c r="K248" s="1">
        <v>60</v>
      </c>
      <c r="L248" s="1">
        <v>85</v>
      </c>
      <c r="M248" s="1">
        <v>70</v>
      </c>
      <c r="N248" s="1">
        <v>86</v>
      </c>
      <c r="O248" s="1">
        <f t="shared" si="9"/>
        <v>91.5</v>
      </c>
      <c r="P248" s="1">
        <f t="shared" si="10"/>
        <v>73.75</v>
      </c>
      <c r="Q248" s="7">
        <f t="shared" si="11"/>
        <v>83.974999999999994</v>
      </c>
    </row>
    <row r="249" spans="1:17" x14ac:dyDescent="0.35">
      <c r="A249" s="2" t="s">
        <v>423</v>
      </c>
      <c r="B249" s="2" t="s">
        <v>105</v>
      </c>
      <c r="D249" s="1" t="s">
        <v>425</v>
      </c>
      <c r="E249" s="1" t="s">
        <v>591</v>
      </c>
      <c r="F249" s="1">
        <v>60</v>
      </c>
      <c r="G249" s="1">
        <v>90</v>
      </c>
      <c r="H249" s="1">
        <v>95</v>
      </c>
      <c r="I249" s="1">
        <v>50</v>
      </c>
      <c r="J249" s="1">
        <v>80</v>
      </c>
      <c r="K249" s="1">
        <v>60</v>
      </c>
      <c r="L249" s="1">
        <v>85</v>
      </c>
      <c r="M249" s="1">
        <v>70</v>
      </c>
      <c r="N249" s="1">
        <v>74</v>
      </c>
      <c r="O249" s="1">
        <f t="shared" si="9"/>
        <v>73.75</v>
      </c>
      <c r="P249" s="1">
        <f t="shared" si="10"/>
        <v>73.75</v>
      </c>
      <c r="Q249" s="7">
        <f t="shared" si="11"/>
        <v>73.849999999999994</v>
      </c>
    </row>
    <row r="250" spans="1:17" x14ac:dyDescent="0.35">
      <c r="A250" s="2" t="s">
        <v>424</v>
      </c>
      <c r="B250" s="2" t="s">
        <v>67</v>
      </c>
      <c r="D250" s="1" t="s">
        <v>425</v>
      </c>
      <c r="E250" s="1" t="s">
        <v>592</v>
      </c>
      <c r="F250" s="1">
        <v>80</v>
      </c>
      <c r="G250" s="1">
        <v>90</v>
      </c>
      <c r="H250" s="1">
        <v>90</v>
      </c>
      <c r="I250" s="1">
        <v>50</v>
      </c>
      <c r="J250" s="1">
        <v>80</v>
      </c>
      <c r="K250" s="1">
        <v>77</v>
      </c>
      <c r="L250" s="1">
        <v>55</v>
      </c>
      <c r="M250" s="1">
        <v>85</v>
      </c>
      <c r="N250" s="1">
        <v>49</v>
      </c>
      <c r="O250" s="1">
        <f t="shared" si="9"/>
        <v>77.5</v>
      </c>
      <c r="P250" s="1">
        <f t="shared" si="10"/>
        <v>74.25</v>
      </c>
      <c r="Q250" s="7">
        <f t="shared" si="11"/>
        <v>65.125</v>
      </c>
    </row>
    <row r="251" spans="1:17" x14ac:dyDescent="0.35">
      <c r="A251" s="2" t="s">
        <v>426</v>
      </c>
      <c r="B251" s="2" t="s">
        <v>427</v>
      </c>
      <c r="C251" s="1">
        <v>80</v>
      </c>
      <c r="D251" s="1" t="s">
        <v>465</v>
      </c>
      <c r="O251" s="1" t="e">
        <f t="shared" si="9"/>
        <v>#DIV/0!</v>
      </c>
      <c r="P251" s="1" t="e">
        <f t="shared" si="10"/>
        <v>#DIV/0!</v>
      </c>
    </row>
    <row r="252" spans="1:17" x14ac:dyDescent="0.35">
      <c r="A252" s="2" t="s">
        <v>428</v>
      </c>
      <c r="B252" s="2" t="s">
        <v>429</v>
      </c>
      <c r="C252" s="1" t="s">
        <v>122</v>
      </c>
      <c r="D252" s="1" t="s">
        <v>465</v>
      </c>
      <c r="E252" s="1" t="s">
        <v>592</v>
      </c>
      <c r="G252" s="1">
        <v>60</v>
      </c>
      <c r="H252" s="1">
        <v>70</v>
      </c>
      <c r="I252" s="1">
        <v>35</v>
      </c>
      <c r="J252" s="1">
        <v>0</v>
      </c>
      <c r="K252" s="1">
        <v>77</v>
      </c>
      <c r="L252" s="1">
        <v>55</v>
      </c>
      <c r="N252" s="1">
        <v>62</v>
      </c>
      <c r="O252" s="1">
        <f t="shared" si="9"/>
        <v>55</v>
      </c>
      <c r="P252" s="1">
        <f t="shared" si="10"/>
        <v>44</v>
      </c>
      <c r="Q252" s="7">
        <f t="shared" si="11"/>
        <v>54.5</v>
      </c>
    </row>
    <row r="253" spans="1:17" x14ac:dyDescent="0.35">
      <c r="A253" s="2" t="s">
        <v>174</v>
      </c>
      <c r="B253" s="2" t="s">
        <v>430</v>
      </c>
      <c r="C253" s="1" t="s">
        <v>122</v>
      </c>
      <c r="D253" s="1" t="s">
        <v>465</v>
      </c>
      <c r="E253" s="1" t="s">
        <v>592</v>
      </c>
      <c r="J253" s="1">
        <v>0</v>
      </c>
      <c r="O253" s="1" t="e">
        <f t="shared" si="9"/>
        <v>#DIV/0!</v>
      </c>
      <c r="P253" s="1">
        <f t="shared" si="10"/>
        <v>0</v>
      </c>
    </row>
    <row r="254" spans="1:17" x14ac:dyDescent="0.35">
      <c r="A254" s="2" t="s">
        <v>431</v>
      </c>
      <c r="B254" s="2" t="s">
        <v>432</v>
      </c>
      <c r="C254" s="1">
        <v>8</v>
      </c>
      <c r="D254" s="1" t="s">
        <v>465</v>
      </c>
      <c r="E254" s="1" t="s">
        <v>592</v>
      </c>
      <c r="F254" s="1">
        <v>20</v>
      </c>
      <c r="H254" s="1">
        <v>100</v>
      </c>
      <c r="I254" s="1">
        <v>95</v>
      </c>
      <c r="J254" s="1">
        <v>80</v>
      </c>
      <c r="M254" s="1">
        <v>85</v>
      </c>
      <c r="N254" s="1">
        <v>79</v>
      </c>
      <c r="O254" s="1">
        <f t="shared" si="9"/>
        <v>71.666666666666671</v>
      </c>
      <c r="P254" s="1">
        <f t="shared" si="10"/>
        <v>82.5</v>
      </c>
      <c r="Q254" s="7">
        <f t="shared" si="11"/>
        <v>77.849999999999994</v>
      </c>
    </row>
    <row r="255" spans="1:17" x14ac:dyDescent="0.35">
      <c r="A255" s="2" t="s">
        <v>138</v>
      </c>
      <c r="B255" s="2" t="s">
        <v>433</v>
      </c>
      <c r="C255" s="1">
        <v>62</v>
      </c>
      <c r="D255" s="1" t="s">
        <v>465</v>
      </c>
      <c r="O255" s="1" t="e">
        <f t="shared" si="9"/>
        <v>#DIV/0!</v>
      </c>
      <c r="P255" s="1" t="e">
        <f t="shared" si="10"/>
        <v>#DIV/0!</v>
      </c>
    </row>
    <row r="256" spans="1:17" x14ac:dyDescent="0.35">
      <c r="A256" s="2" t="s">
        <v>434</v>
      </c>
      <c r="B256" s="2" t="s">
        <v>435</v>
      </c>
      <c r="C256" s="1">
        <v>10</v>
      </c>
      <c r="D256" s="1" t="s">
        <v>465</v>
      </c>
      <c r="E256" s="1" t="s">
        <v>592</v>
      </c>
      <c r="F256" s="1">
        <v>0</v>
      </c>
      <c r="H256" s="1">
        <v>35</v>
      </c>
      <c r="I256" s="1">
        <v>50</v>
      </c>
      <c r="J256" s="1">
        <v>80</v>
      </c>
      <c r="L256" s="1">
        <v>55</v>
      </c>
      <c r="M256" s="1">
        <v>85</v>
      </c>
      <c r="N256" s="1">
        <v>40</v>
      </c>
      <c r="O256" s="1">
        <f t="shared" si="9"/>
        <v>28.333333333333332</v>
      </c>
      <c r="P256" s="1">
        <f t="shared" si="10"/>
        <v>73.333333333333329</v>
      </c>
      <c r="Q256" s="7">
        <f t="shared" si="11"/>
        <v>46.5</v>
      </c>
    </row>
    <row r="257" spans="1:17" x14ac:dyDescent="0.35">
      <c r="A257" s="2" t="s">
        <v>436</v>
      </c>
      <c r="B257" s="2" t="s">
        <v>437</v>
      </c>
      <c r="C257" s="1" t="s">
        <v>122</v>
      </c>
      <c r="D257" s="1" t="s">
        <v>465</v>
      </c>
      <c r="E257" s="1" t="s">
        <v>593</v>
      </c>
      <c r="O257" s="1" t="e">
        <f t="shared" si="9"/>
        <v>#DIV/0!</v>
      </c>
      <c r="P257" s="1" t="e">
        <f t="shared" si="10"/>
        <v>#DIV/0!</v>
      </c>
    </row>
    <row r="258" spans="1:17" x14ac:dyDescent="0.35">
      <c r="A258" s="2" t="s">
        <v>222</v>
      </c>
      <c r="B258" s="2" t="s">
        <v>168</v>
      </c>
      <c r="C258" s="1">
        <v>60</v>
      </c>
      <c r="D258" s="1" t="s">
        <v>465</v>
      </c>
      <c r="O258" s="1" t="e">
        <f t="shared" si="9"/>
        <v>#DIV/0!</v>
      </c>
      <c r="P258" s="1" t="e">
        <f t="shared" si="10"/>
        <v>#DIV/0!</v>
      </c>
    </row>
    <row r="259" spans="1:17" x14ac:dyDescent="0.35">
      <c r="A259" s="2" t="s">
        <v>132</v>
      </c>
      <c r="B259" s="2" t="s">
        <v>5</v>
      </c>
      <c r="C259" s="1">
        <v>45</v>
      </c>
      <c r="D259" s="1" t="s">
        <v>465</v>
      </c>
      <c r="O259" s="1" t="e">
        <f t="shared" si="9"/>
        <v>#DIV/0!</v>
      </c>
      <c r="P259" s="1" t="e">
        <f t="shared" si="10"/>
        <v>#DIV/0!</v>
      </c>
    </row>
    <row r="260" spans="1:17" x14ac:dyDescent="0.35">
      <c r="A260" s="2" t="s">
        <v>12</v>
      </c>
      <c r="B260" s="2" t="s">
        <v>438</v>
      </c>
      <c r="D260" s="1" t="s">
        <v>465</v>
      </c>
      <c r="E260" s="1" t="s">
        <v>593</v>
      </c>
      <c r="F260" s="1">
        <v>60</v>
      </c>
      <c r="G260" s="1">
        <v>95</v>
      </c>
      <c r="H260" s="1">
        <v>95</v>
      </c>
      <c r="I260" s="1">
        <v>95</v>
      </c>
      <c r="J260" s="1">
        <v>80</v>
      </c>
      <c r="K260" s="1">
        <v>85</v>
      </c>
      <c r="L260" s="1">
        <v>85</v>
      </c>
      <c r="M260" s="1">
        <v>85</v>
      </c>
      <c r="N260" s="1">
        <v>47</v>
      </c>
      <c r="O260" s="1">
        <f t="shared" si="9"/>
        <v>86.25</v>
      </c>
      <c r="P260" s="1">
        <f t="shared" si="10"/>
        <v>83.75</v>
      </c>
      <c r="Q260" s="7">
        <f t="shared" si="11"/>
        <v>69.8</v>
      </c>
    </row>
    <row r="261" spans="1:17" x14ac:dyDescent="0.35">
      <c r="A261" s="2" t="s">
        <v>234</v>
      </c>
      <c r="B261" s="2" t="s">
        <v>341</v>
      </c>
      <c r="C261" s="1" t="s">
        <v>122</v>
      </c>
      <c r="D261" s="1" t="s">
        <v>465</v>
      </c>
      <c r="E261" s="1" t="s">
        <v>593</v>
      </c>
      <c r="F261" s="1">
        <v>20</v>
      </c>
      <c r="H261" s="1">
        <v>2</v>
      </c>
      <c r="I261" s="1">
        <v>70</v>
      </c>
      <c r="J261" s="1">
        <v>80</v>
      </c>
      <c r="L261" s="1">
        <v>15</v>
      </c>
      <c r="M261" s="1">
        <v>85</v>
      </c>
      <c r="N261" s="1">
        <v>54</v>
      </c>
      <c r="O261" s="1">
        <f t="shared" si="9"/>
        <v>30.666666666666668</v>
      </c>
      <c r="P261" s="1">
        <f t="shared" si="10"/>
        <v>60</v>
      </c>
      <c r="Q261" s="7">
        <f t="shared" si="11"/>
        <v>48.8</v>
      </c>
    </row>
    <row r="262" spans="1:17" x14ac:dyDescent="0.35">
      <c r="A262" s="2" t="s">
        <v>439</v>
      </c>
      <c r="B262" s="2" t="s">
        <v>319</v>
      </c>
      <c r="C262" s="1">
        <v>8</v>
      </c>
      <c r="D262" s="1" t="s">
        <v>465</v>
      </c>
      <c r="E262" s="1" t="s">
        <v>593</v>
      </c>
      <c r="H262" s="1">
        <v>60</v>
      </c>
      <c r="I262" s="1">
        <v>97</v>
      </c>
      <c r="J262" s="1">
        <v>0</v>
      </c>
      <c r="L262" s="1">
        <v>75</v>
      </c>
      <c r="M262" s="1">
        <v>87</v>
      </c>
      <c r="O262" s="1">
        <f t="shared" si="9"/>
        <v>78.5</v>
      </c>
      <c r="P262" s="1">
        <f t="shared" si="10"/>
        <v>54</v>
      </c>
      <c r="Q262" s="7">
        <f t="shared" si="11"/>
        <v>39.75</v>
      </c>
    </row>
    <row r="263" spans="1:17" x14ac:dyDescent="0.35">
      <c r="A263" s="2" t="s">
        <v>29</v>
      </c>
      <c r="B263" s="2" t="s">
        <v>440</v>
      </c>
      <c r="D263" s="1" t="s">
        <v>465</v>
      </c>
      <c r="E263" s="1" t="s">
        <v>593</v>
      </c>
      <c r="F263" s="1">
        <v>60</v>
      </c>
      <c r="G263" s="1">
        <v>95</v>
      </c>
      <c r="H263" s="1">
        <v>40</v>
      </c>
      <c r="I263" s="1">
        <v>95</v>
      </c>
      <c r="J263" s="1">
        <v>80</v>
      </c>
      <c r="K263" s="1">
        <v>85</v>
      </c>
      <c r="L263" s="1">
        <v>85</v>
      </c>
      <c r="M263" s="1">
        <v>85</v>
      </c>
      <c r="N263" s="1">
        <v>46</v>
      </c>
      <c r="O263" s="1">
        <f t="shared" si="9"/>
        <v>72.5</v>
      </c>
      <c r="P263" s="1">
        <f t="shared" si="10"/>
        <v>83.75</v>
      </c>
      <c r="Q263" s="7">
        <f t="shared" si="11"/>
        <v>65.275000000000006</v>
      </c>
    </row>
    <row r="264" spans="1:17" x14ac:dyDescent="0.35">
      <c r="A264" s="2" t="s">
        <v>441</v>
      </c>
      <c r="B264" s="2" t="s">
        <v>148</v>
      </c>
      <c r="C264" s="1">
        <v>69</v>
      </c>
      <c r="D264" s="1" t="s">
        <v>465</v>
      </c>
      <c r="O264" s="1" t="e">
        <f t="shared" si="9"/>
        <v>#DIV/0!</v>
      </c>
      <c r="P264" s="1" t="e">
        <f t="shared" si="10"/>
        <v>#DIV/0!</v>
      </c>
    </row>
    <row r="265" spans="1:17" x14ac:dyDescent="0.35">
      <c r="A265" s="2" t="s">
        <v>340</v>
      </c>
      <c r="B265" s="2" t="s">
        <v>419</v>
      </c>
      <c r="D265" s="1" t="s">
        <v>465</v>
      </c>
      <c r="E265" s="1" t="s">
        <v>594</v>
      </c>
      <c r="F265" s="1">
        <v>60</v>
      </c>
      <c r="G265" s="1">
        <v>90</v>
      </c>
      <c r="H265" s="1">
        <v>95</v>
      </c>
      <c r="I265" s="1">
        <v>95</v>
      </c>
      <c r="J265" s="1">
        <v>80</v>
      </c>
      <c r="K265" s="1">
        <v>85</v>
      </c>
      <c r="L265" s="1">
        <v>75</v>
      </c>
      <c r="M265" s="1">
        <v>87</v>
      </c>
      <c r="N265" s="1">
        <v>35</v>
      </c>
      <c r="O265" s="1">
        <f t="shared" si="9"/>
        <v>85</v>
      </c>
      <c r="P265" s="1">
        <f t="shared" si="10"/>
        <v>81.75</v>
      </c>
      <c r="Q265" s="7">
        <f t="shared" si="11"/>
        <v>64.025000000000006</v>
      </c>
    </row>
    <row r="266" spans="1:17" x14ac:dyDescent="0.35">
      <c r="A266" s="2" t="s">
        <v>46</v>
      </c>
      <c r="B266" s="2" t="s">
        <v>442</v>
      </c>
      <c r="C266" s="1">
        <v>13</v>
      </c>
      <c r="D266" s="1" t="s">
        <v>465</v>
      </c>
      <c r="E266" s="1" t="s">
        <v>594</v>
      </c>
      <c r="F266" s="1">
        <v>60</v>
      </c>
      <c r="H266" s="1">
        <v>95</v>
      </c>
      <c r="I266" s="1">
        <v>97</v>
      </c>
      <c r="J266" s="1">
        <v>80</v>
      </c>
      <c r="L266" s="1">
        <v>75</v>
      </c>
      <c r="M266" s="1">
        <v>87</v>
      </c>
      <c r="N266" s="1">
        <v>52</v>
      </c>
      <c r="O266" s="1">
        <f t="shared" si="9"/>
        <v>84</v>
      </c>
      <c r="P266" s="1">
        <f t="shared" si="10"/>
        <v>80.666666666666671</v>
      </c>
      <c r="Q266" s="7">
        <f t="shared" si="11"/>
        <v>70.2</v>
      </c>
    </row>
    <row r="267" spans="1:17" x14ac:dyDescent="0.35">
      <c r="A267" s="2" t="s">
        <v>247</v>
      </c>
      <c r="B267" s="2" t="s">
        <v>443</v>
      </c>
      <c r="D267" s="1" t="s">
        <v>465</v>
      </c>
      <c r="E267" s="1" t="s">
        <v>594</v>
      </c>
      <c r="F267" s="1">
        <v>60</v>
      </c>
      <c r="G267" s="1">
        <v>95</v>
      </c>
      <c r="H267" s="1">
        <v>90</v>
      </c>
      <c r="I267" s="1">
        <v>95</v>
      </c>
      <c r="J267" s="1">
        <v>80</v>
      </c>
      <c r="K267" s="1">
        <v>85</v>
      </c>
      <c r="L267" s="1">
        <v>75</v>
      </c>
      <c r="M267" s="1">
        <v>87</v>
      </c>
      <c r="N267" s="1">
        <v>31</v>
      </c>
      <c r="O267" s="1">
        <f t="shared" si="9"/>
        <v>85</v>
      </c>
      <c r="P267" s="1">
        <f t="shared" si="10"/>
        <v>81.75</v>
      </c>
      <c r="Q267" s="7">
        <f t="shared" si="11"/>
        <v>62.424999999999997</v>
      </c>
    </row>
    <row r="268" spans="1:17" x14ac:dyDescent="0.35">
      <c r="A268" s="2" t="s">
        <v>444</v>
      </c>
      <c r="B268" s="2" t="s">
        <v>445</v>
      </c>
      <c r="C268" s="1">
        <v>56</v>
      </c>
      <c r="D268" s="1" t="s">
        <v>465</v>
      </c>
      <c r="O268" s="1" t="e">
        <f t="shared" ref="O268:O331" si="12">AVERAGE(F268:I268)</f>
        <v>#DIV/0!</v>
      </c>
      <c r="P268" s="1" t="e">
        <f t="shared" ref="P268:P331" si="13">AVERAGE(J268:M268)</f>
        <v>#DIV/0!</v>
      </c>
    </row>
    <row r="269" spans="1:17" x14ac:dyDescent="0.35">
      <c r="A269" s="2" t="s">
        <v>162</v>
      </c>
      <c r="B269" s="2" t="s">
        <v>446</v>
      </c>
      <c r="C269" s="1">
        <v>36</v>
      </c>
      <c r="D269" s="1" t="s">
        <v>465</v>
      </c>
      <c r="E269" s="1" t="s">
        <v>594</v>
      </c>
      <c r="F269" s="1">
        <v>80</v>
      </c>
      <c r="G269" s="1">
        <v>95</v>
      </c>
      <c r="H269" s="1">
        <v>40</v>
      </c>
      <c r="I269" s="1">
        <v>95</v>
      </c>
      <c r="J269" s="1">
        <v>80</v>
      </c>
      <c r="K269" s="1">
        <v>85</v>
      </c>
      <c r="L269" s="1">
        <v>75</v>
      </c>
      <c r="M269" s="1">
        <v>87</v>
      </c>
      <c r="N269" s="1">
        <v>20</v>
      </c>
      <c r="O269" s="1">
        <f t="shared" si="12"/>
        <v>77.5</v>
      </c>
      <c r="P269" s="1">
        <f t="shared" si="13"/>
        <v>81.75</v>
      </c>
      <c r="Q269" s="7">
        <f t="shared" ref="Q269:Q331" si="14">((N269*0.4)+(O269*0.3)+(P269*0.3))</f>
        <v>55.774999999999999</v>
      </c>
    </row>
    <row r="270" spans="1:17" x14ac:dyDescent="0.35">
      <c r="A270" s="2" t="s">
        <v>447</v>
      </c>
      <c r="B270" s="2" t="s">
        <v>448</v>
      </c>
      <c r="D270" s="1" t="s">
        <v>465</v>
      </c>
      <c r="E270" s="1" t="s">
        <v>594</v>
      </c>
      <c r="F270" s="1">
        <v>60</v>
      </c>
      <c r="G270" s="1">
        <v>100</v>
      </c>
      <c r="H270" s="1">
        <v>95</v>
      </c>
      <c r="I270" s="1">
        <v>75</v>
      </c>
      <c r="J270" s="1">
        <v>80</v>
      </c>
      <c r="K270" s="1">
        <v>85</v>
      </c>
      <c r="L270" s="1">
        <v>75</v>
      </c>
      <c r="M270" s="1">
        <v>87</v>
      </c>
      <c r="N270" s="1">
        <v>75</v>
      </c>
      <c r="O270" s="1">
        <f t="shared" si="12"/>
        <v>82.5</v>
      </c>
      <c r="P270" s="1">
        <f t="shared" si="13"/>
        <v>81.75</v>
      </c>
      <c r="Q270" s="7">
        <f t="shared" si="14"/>
        <v>79.275000000000006</v>
      </c>
    </row>
    <row r="271" spans="1:17" x14ac:dyDescent="0.35">
      <c r="A271" s="2" t="s">
        <v>449</v>
      </c>
      <c r="B271" s="2" t="s">
        <v>450</v>
      </c>
      <c r="C271" s="1">
        <v>51</v>
      </c>
      <c r="D271" s="1" t="s">
        <v>465</v>
      </c>
      <c r="O271" s="1" t="e">
        <f t="shared" si="12"/>
        <v>#DIV/0!</v>
      </c>
      <c r="P271" s="1" t="e">
        <f t="shared" si="13"/>
        <v>#DIV/0!</v>
      </c>
    </row>
    <row r="272" spans="1:17" x14ac:dyDescent="0.35">
      <c r="A272" s="2" t="s">
        <v>451</v>
      </c>
      <c r="B272" s="2" t="s">
        <v>452</v>
      </c>
      <c r="C272" s="1">
        <v>58</v>
      </c>
      <c r="D272" s="1" t="s">
        <v>465</v>
      </c>
      <c r="O272" s="1" t="e">
        <f t="shared" si="12"/>
        <v>#DIV/0!</v>
      </c>
      <c r="P272" s="1" t="e">
        <f t="shared" si="13"/>
        <v>#DIV/0!</v>
      </c>
    </row>
    <row r="273" spans="1:17" x14ac:dyDescent="0.35">
      <c r="A273" s="2" t="s">
        <v>453</v>
      </c>
      <c r="B273" s="2" t="s">
        <v>454</v>
      </c>
      <c r="D273" s="1" t="s">
        <v>465</v>
      </c>
      <c r="E273" s="1" t="s">
        <v>594</v>
      </c>
      <c r="F273" s="1">
        <v>20</v>
      </c>
      <c r="G273" s="1">
        <v>95</v>
      </c>
      <c r="H273" s="1">
        <v>40</v>
      </c>
      <c r="I273" s="1">
        <v>97</v>
      </c>
      <c r="J273" s="1">
        <v>80</v>
      </c>
      <c r="K273" s="1">
        <v>85</v>
      </c>
      <c r="L273" s="1">
        <v>75</v>
      </c>
      <c r="M273" s="1">
        <v>87</v>
      </c>
      <c r="N273" s="1">
        <v>45</v>
      </c>
      <c r="O273" s="1">
        <f t="shared" si="12"/>
        <v>63</v>
      </c>
      <c r="P273" s="1">
        <f t="shared" si="13"/>
        <v>81.75</v>
      </c>
      <c r="Q273" s="7">
        <f t="shared" si="14"/>
        <v>61.424999999999997</v>
      </c>
    </row>
    <row r="274" spans="1:17" x14ac:dyDescent="0.35">
      <c r="A274" s="2" t="s">
        <v>455</v>
      </c>
      <c r="B274" s="2" t="s">
        <v>456</v>
      </c>
      <c r="D274" s="1" t="s">
        <v>465</v>
      </c>
      <c r="E274" s="1" t="s">
        <v>595</v>
      </c>
      <c r="F274" s="1">
        <v>80</v>
      </c>
      <c r="G274" s="1">
        <v>95</v>
      </c>
      <c r="H274" s="1">
        <v>40</v>
      </c>
      <c r="I274" s="1">
        <v>95</v>
      </c>
      <c r="J274" s="1">
        <v>90</v>
      </c>
      <c r="K274" s="1">
        <v>82</v>
      </c>
      <c r="L274" s="1">
        <v>85</v>
      </c>
      <c r="M274" s="1">
        <v>85</v>
      </c>
      <c r="N274" s="1">
        <v>48</v>
      </c>
      <c r="O274" s="1">
        <f t="shared" si="12"/>
        <v>77.5</v>
      </c>
      <c r="P274" s="1">
        <f t="shared" si="13"/>
        <v>85.5</v>
      </c>
      <c r="Q274" s="7">
        <f t="shared" si="14"/>
        <v>68.099999999999994</v>
      </c>
    </row>
    <row r="275" spans="1:17" x14ac:dyDescent="0.35">
      <c r="A275" s="2" t="s">
        <v>457</v>
      </c>
      <c r="B275" s="2" t="s">
        <v>5</v>
      </c>
      <c r="C275" s="1">
        <v>36</v>
      </c>
      <c r="D275" s="1" t="s">
        <v>465</v>
      </c>
      <c r="E275" s="1" t="s">
        <v>595</v>
      </c>
      <c r="F275" s="1">
        <v>80</v>
      </c>
      <c r="G275" s="1">
        <v>95</v>
      </c>
      <c r="H275" s="1">
        <v>90</v>
      </c>
      <c r="I275" s="1">
        <v>75</v>
      </c>
      <c r="J275" s="1">
        <v>90</v>
      </c>
      <c r="K275" s="1">
        <v>82</v>
      </c>
      <c r="L275" s="1">
        <v>85</v>
      </c>
      <c r="M275" s="1">
        <v>85</v>
      </c>
      <c r="N275" s="1">
        <v>64</v>
      </c>
      <c r="O275" s="1">
        <f t="shared" si="12"/>
        <v>85</v>
      </c>
      <c r="P275" s="1">
        <f t="shared" si="13"/>
        <v>85.5</v>
      </c>
      <c r="Q275" s="7">
        <f t="shared" si="14"/>
        <v>76.75</v>
      </c>
    </row>
    <row r="276" spans="1:17" x14ac:dyDescent="0.35">
      <c r="A276" s="2" t="s">
        <v>36</v>
      </c>
      <c r="B276" s="2" t="s">
        <v>254</v>
      </c>
      <c r="D276" s="1" t="s">
        <v>465</v>
      </c>
      <c r="E276" s="1" t="s">
        <v>595</v>
      </c>
      <c r="F276" s="1">
        <v>40</v>
      </c>
      <c r="G276" s="1">
        <v>100</v>
      </c>
      <c r="I276" s="1">
        <v>96</v>
      </c>
      <c r="J276" s="1">
        <v>90</v>
      </c>
      <c r="K276" s="1">
        <v>82</v>
      </c>
      <c r="L276" s="1">
        <v>0</v>
      </c>
      <c r="M276" s="1">
        <v>85</v>
      </c>
      <c r="N276" s="1">
        <v>48</v>
      </c>
      <c r="O276" s="1">
        <f t="shared" si="12"/>
        <v>78.666666666666671</v>
      </c>
      <c r="P276" s="1">
        <f t="shared" si="13"/>
        <v>64.25</v>
      </c>
      <c r="Q276" s="7">
        <f t="shared" si="14"/>
        <v>62.075000000000003</v>
      </c>
    </row>
    <row r="277" spans="1:17" x14ac:dyDescent="0.35">
      <c r="A277" s="2" t="s">
        <v>458</v>
      </c>
      <c r="B277" s="2" t="s">
        <v>459</v>
      </c>
      <c r="C277" s="1">
        <v>55</v>
      </c>
      <c r="D277" s="1" t="s">
        <v>465</v>
      </c>
      <c r="O277" s="1" t="e">
        <f t="shared" si="12"/>
        <v>#DIV/0!</v>
      </c>
      <c r="P277" s="1" t="e">
        <f t="shared" si="13"/>
        <v>#DIV/0!</v>
      </c>
    </row>
    <row r="278" spans="1:17" x14ac:dyDescent="0.35">
      <c r="A278" s="2" t="s">
        <v>379</v>
      </c>
      <c r="B278" s="2" t="s">
        <v>460</v>
      </c>
      <c r="D278" s="1" t="s">
        <v>465</v>
      </c>
      <c r="E278" s="1" t="s">
        <v>595</v>
      </c>
      <c r="F278" s="1">
        <v>100</v>
      </c>
      <c r="G278" s="1">
        <v>100</v>
      </c>
      <c r="H278" s="1">
        <v>95</v>
      </c>
      <c r="I278" s="1">
        <v>95</v>
      </c>
      <c r="J278" s="1">
        <v>90</v>
      </c>
      <c r="K278" s="1">
        <v>82</v>
      </c>
      <c r="L278" s="1">
        <v>85</v>
      </c>
      <c r="M278" s="1">
        <v>85</v>
      </c>
      <c r="N278" s="1">
        <v>54</v>
      </c>
      <c r="O278" s="1">
        <f t="shared" si="12"/>
        <v>97.5</v>
      </c>
      <c r="P278" s="1">
        <f t="shared" si="13"/>
        <v>85.5</v>
      </c>
      <c r="Q278" s="7">
        <f t="shared" si="14"/>
        <v>76.5</v>
      </c>
    </row>
    <row r="279" spans="1:17" x14ac:dyDescent="0.35">
      <c r="A279" s="2" t="s">
        <v>461</v>
      </c>
      <c r="B279" s="2" t="s">
        <v>462</v>
      </c>
      <c r="D279" s="1" t="s">
        <v>465</v>
      </c>
      <c r="E279" s="1" t="s">
        <v>596</v>
      </c>
      <c r="F279" s="1">
        <v>60</v>
      </c>
      <c r="G279" s="1">
        <v>90</v>
      </c>
      <c r="H279" s="1">
        <v>95</v>
      </c>
      <c r="I279" s="1">
        <v>95</v>
      </c>
      <c r="J279" s="1">
        <v>80</v>
      </c>
      <c r="K279" s="1">
        <v>85</v>
      </c>
      <c r="L279" s="1">
        <v>90</v>
      </c>
      <c r="M279" s="1">
        <v>85</v>
      </c>
      <c r="N279" s="1">
        <v>73</v>
      </c>
      <c r="O279" s="1">
        <f t="shared" si="12"/>
        <v>85</v>
      </c>
      <c r="P279" s="1">
        <f t="shared" si="13"/>
        <v>85</v>
      </c>
      <c r="Q279" s="7">
        <f t="shared" si="14"/>
        <v>80.2</v>
      </c>
    </row>
    <row r="280" spans="1:17" x14ac:dyDescent="0.35">
      <c r="A280" s="2" t="s">
        <v>463</v>
      </c>
      <c r="B280" s="2" t="s">
        <v>464</v>
      </c>
      <c r="C280" s="1">
        <v>40</v>
      </c>
      <c r="D280" s="1" t="s">
        <v>465</v>
      </c>
      <c r="E280" s="1" t="s">
        <v>596</v>
      </c>
      <c r="G280" s="1">
        <v>95</v>
      </c>
      <c r="H280" s="1">
        <v>65</v>
      </c>
      <c r="I280" s="1">
        <v>97</v>
      </c>
      <c r="K280" s="1">
        <v>85</v>
      </c>
      <c r="L280" s="1">
        <v>85</v>
      </c>
      <c r="M280" s="1">
        <v>85</v>
      </c>
      <c r="N280" s="1">
        <v>62</v>
      </c>
      <c r="O280" s="1">
        <f t="shared" si="12"/>
        <v>85.666666666666671</v>
      </c>
      <c r="P280" s="1">
        <f t="shared" si="13"/>
        <v>85</v>
      </c>
      <c r="Q280" s="7">
        <f t="shared" si="14"/>
        <v>76</v>
      </c>
    </row>
    <row r="281" spans="1:17" x14ac:dyDescent="0.35">
      <c r="A281" s="2" t="s">
        <v>466</v>
      </c>
      <c r="B281" s="2" t="s">
        <v>467</v>
      </c>
      <c r="C281" s="1">
        <v>60</v>
      </c>
      <c r="D281" s="1" t="s">
        <v>489</v>
      </c>
      <c r="O281" s="1" t="e">
        <f t="shared" si="12"/>
        <v>#DIV/0!</v>
      </c>
      <c r="P281" s="1" t="e">
        <f t="shared" si="13"/>
        <v>#DIV/0!</v>
      </c>
    </row>
    <row r="282" spans="1:17" x14ac:dyDescent="0.35">
      <c r="A282" s="2" t="s">
        <v>213</v>
      </c>
      <c r="B282" s="2" t="s">
        <v>468</v>
      </c>
      <c r="C282" s="1">
        <v>55</v>
      </c>
      <c r="D282" s="1" t="s">
        <v>489</v>
      </c>
      <c r="O282" s="1" t="e">
        <f t="shared" si="12"/>
        <v>#DIV/0!</v>
      </c>
      <c r="P282" s="1" t="e">
        <f t="shared" si="13"/>
        <v>#DIV/0!</v>
      </c>
    </row>
    <row r="283" spans="1:17" x14ac:dyDescent="0.35">
      <c r="A283" s="2" t="s">
        <v>413</v>
      </c>
      <c r="B283" s="2" t="s">
        <v>469</v>
      </c>
      <c r="C283" s="1">
        <v>55</v>
      </c>
      <c r="D283" s="1" t="s">
        <v>489</v>
      </c>
      <c r="O283" s="1" t="e">
        <f t="shared" si="12"/>
        <v>#DIV/0!</v>
      </c>
      <c r="P283" s="1" t="e">
        <f t="shared" si="13"/>
        <v>#DIV/0!</v>
      </c>
    </row>
    <row r="284" spans="1:17" x14ac:dyDescent="0.35">
      <c r="A284" s="2" t="s">
        <v>213</v>
      </c>
      <c r="B284" s="2" t="s">
        <v>470</v>
      </c>
      <c r="C284" s="1">
        <v>48</v>
      </c>
      <c r="D284" s="1" t="s">
        <v>489</v>
      </c>
      <c r="O284" s="1" t="e">
        <f t="shared" si="12"/>
        <v>#DIV/0!</v>
      </c>
      <c r="P284" s="1" t="e">
        <f t="shared" si="13"/>
        <v>#DIV/0!</v>
      </c>
    </row>
    <row r="285" spans="1:17" x14ac:dyDescent="0.35">
      <c r="A285" s="2" t="s">
        <v>471</v>
      </c>
      <c r="B285" s="2" t="s">
        <v>472</v>
      </c>
      <c r="D285" s="1" t="s">
        <v>489</v>
      </c>
      <c r="E285" s="1" t="s">
        <v>596</v>
      </c>
      <c r="F285" s="1">
        <v>0</v>
      </c>
      <c r="G285" s="1">
        <v>95</v>
      </c>
      <c r="H285" s="1">
        <v>90</v>
      </c>
      <c r="I285" s="1">
        <v>90</v>
      </c>
      <c r="J285" s="1">
        <v>80</v>
      </c>
      <c r="K285" s="1">
        <v>85</v>
      </c>
      <c r="L285" s="1">
        <v>90</v>
      </c>
      <c r="M285" s="1">
        <v>85</v>
      </c>
      <c r="N285" s="1">
        <v>50</v>
      </c>
      <c r="O285" s="1">
        <f t="shared" si="12"/>
        <v>68.75</v>
      </c>
      <c r="P285" s="1">
        <f t="shared" si="13"/>
        <v>85</v>
      </c>
      <c r="Q285" s="7">
        <f t="shared" si="14"/>
        <v>66.125</v>
      </c>
    </row>
    <row r="286" spans="1:17" x14ac:dyDescent="0.35">
      <c r="A286" s="2" t="s">
        <v>4</v>
      </c>
      <c r="B286" s="2" t="s">
        <v>78</v>
      </c>
      <c r="C286" s="1">
        <v>58</v>
      </c>
      <c r="D286" s="1" t="s">
        <v>489</v>
      </c>
      <c r="O286" s="1" t="e">
        <f t="shared" si="12"/>
        <v>#DIV/0!</v>
      </c>
      <c r="P286" s="1" t="e">
        <f t="shared" si="13"/>
        <v>#DIV/0!</v>
      </c>
    </row>
    <row r="287" spans="1:17" ht="12.4" customHeight="1" x14ac:dyDescent="0.35">
      <c r="A287" s="2" t="s">
        <v>473</v>
      </c>
      <c r="B287" s="2" t="s">
        <v>335</v>
      </c>
      <c r="C287" s="1">
        <v>41</v>
      </c>
      <c r="D287" s="1" t="s">
        <v>489</v>
      </c>
      <c r="E287" s="1" t="s">
        <v>596</v>
      </c>
      <c r="F287" s="1">
        <v>60</v>
      </c>
      <c r="G287" s="1">
        <v>95</v>
      </c>
      <c r="H287" s="1">
        <v>90</v>
      </c>
      <c r="I287" s="1">
        <v>95</v>
      </c>
      <c r="J287" s="1">
        <v>80</v>
      </c>
      <c r="K287" s="1">
        <v>85</v>
      </c>
      <c r="L287" s="1">
        <v>90</v>
      </c>
      <c r="M287" s="1">
        <v>85</v>
      </c>
      <c r="N287" s="1">
        <v>27</v>
      </c>
      <c r="O287" s="1">
        <f t="shared" si="12"/>
        <v>85</v>
      </c>
      <c r="P287" s="1">
        <f t="shared" si="13"/>
        <v>85</v>
      </c>
      <c r="Q287" s="7">
        <f t="shared" si="14"/>
        <v>61.8</v>
      </c>
    </row>
    <row r="288" spans="1:17" x14ac:dyDescent="0.35">
      <c r="A288" s="2" t="s">
        <v>474</v>
      </c>
      <c r="B288" s="2" t="s">
        <v>45</v>
      </c>
      <c r="C288" s="1">
        <v>50</v>
      </c>
      <c r="D288" s="1" t="s">
        <v>489</v>
      </c>
      <c r="O288" s="1" t="e">
        <f t="shared" si="12"/>
        <v>#DIV/0!</v>
      </c>
      <c r="P288" s="1" t="e">
        <f t="shared" si="13"/>
        <v>#DIV/0!</v>
      </c>
    </row>
    <row r="289" spans="1:17" x14ac:dyDescent="0.35">
      <c r="A289" s="2" t="s">
        <v>475</v>
      </c>
      <c r="B289" s="2" t="s">
        <v>476</v>
      </c>
      <c r="D289" s="1" t="s">
        <v>489</v>
      </c>
      <c r="E289" s="1" t="s">
        <v>596</v>
      </c>
      <c r="F289" s="1">
        <v>50</v>
      </c>
      <c r="G289" s="1">
        <v>95</v>
      </c>
      <c r="H289" s="1">
        <v>70</v>
      </c>
      <c r="I289" s="1">
        <v>75</v>
      </c>
      <c r="J289" s="1">
        <v>80</v>
      </c>
      <c r="K289" s="1">
        <v>85</v>
      </c>
      <c r="L289" s="1">
        <v>90</v>
      </c>
      <c r="M289" s="1">
        <v>85</v>
      </c>
      <c r="N289" s="1">
        <v>48</v>
      </c>
      <c r="O289" s="1">
        <f t="shared" si="12"/>
        <v>72.5</v>
      </c>
      <c r="P289" s="1">
        <f t="shared" si="13"/>
        <v>85</v>
      </c>
      <c r="Q289" s="7">
        <f t="shared" si="14"/>
        <v>66.45</v>
      </c>
    </row>
    <row r="290" spans="1:17" x14ac:dyDescent="0.35">
      <c r="A290" s="2" t="s">
        <v>131</v>
      </c>
      <c r="B290" s="2" t="s">
        <v>288</v>
      </c>
      <c r="D290" s="1" t="s">
        <v>489</v>
      </c>
      <c r="E290" s="1" t="s">
        <v>597</v>
      </c>
      <c r="F290" s="1">
        <v>40</v>
      </c>
      <c r="G290" s="1">
        <v>60</v>
      </c>
      <c r="H290" s="1">
        <v>70</v>
      </c>
      <c r="I290" s="1">
        <v>80</v>
      </c>
      <c r="J290" s="1">
        <v>60</v>
      </c>
      <c r="K290" s="1">
        <v>83</v>
      </c>
      <c r="L290" s="1">
        <v>70</v>
      </c>
      <c r="M290" s="1">
        <v>85</v>
      </c>
      <c r="N290" s="1">
        <v>70</v>
      </c>
      <c r="O290" s="1">
        <f t="shared" si="12"/>
        <v>62.5</v>
      </c>
      <c r="P290" s="1">
        <f t="shared" si="13"/>
        <v>74.5</v>
      </c>
      <c r="Q290" s="7">
        <f t="shared" si="14"/>
        <v>69.099999999999994</v>
      </c>
    </row>
    <row r="291" spans="1:17" x14ac:dyDescent="0.35">
      <c r="A291" s="2" t="s">
        <v>477</v>
      </c>
      <c r="B291" s="2" t="s">
        <v>478</v>
      </c>
      <c r="D291" s="1" t="s">
        <v>489</v>
      </c>
      <c r="E291" s="1" t="s">
        <v>597</v>
      </c>
      <c r="F291" s="1">
        <v>100</v>
      </c>
      <c r="G291" s="1">
        <v>90</v>
      </c>
      <c r="H291" s="1">
        <v>70</v>
      </c>
      <c r="I291" s="1">
        <v>95</v>
      </c>
      <c r="J291" s="1">
        <v>60</v>
      </c>
      <c r="K291" s="1">
        <v>83</v>
      </c>
      <c r="L291" s="1">
        <v>70</v>
      </c>
      <c r="M291" s="1">
        <v>85</v>
      </c>
      <c r="N291" s="1">
        <v>41</v>
      </c>
      <c r="O291" s="1">
        <f t="shared" si="12"/>
        <v>88.75</v>
      </c>
      <c r="P291" s="1">
        <f t="shared" si="13"/>
        <v>74.5</v>
      </c>
      <c r="Q291" s="7">
        <f t="shared" si="14"/>
        <v>65.375</v>
      </c>
    </row>
    <row r="292" spans="1:17" x14ac:dyDescent="0.35">
      <c r="A292" s="2" t="s">
        <v>479</v>
      </c>
      <c r="B292" s="2" t="s">
        <v>480</v>
      </c>
      <c r="D292" s="1" t="s">
        <v>489</v>
      </c>
      <c r="E292" s="1" t="s">
        <v>597</v>
      </c>
      <c r="F292" s="1">
        <v>0</v>
      </c>
      <c r="G292" s="1">
        <v>95</v>
      </c>
      <c r="H292" s="1">
        <v>70</v>
      </c>
      <c r="I292" s="1">
        <v>75</v>
      </c>
      <c r="J292" s="1">
        <v>60</v>
      </c>
      <c r="K292" s="1">
        <v>83</v>
      </c>
      <c r="L292" s="1">
        <v>70</v>
      </c>
      <c r="M292" s="1">
        <v>85</v>
      </c>
      <c r="N292" s="1">
        <v>28</v>
      </c>
      <c r="O292" s="1">
        <f t="shared" si="12"/>
        <v>60</v>
      </c>
      <c r="P292" s="1">
        <f t="shared" si="13"/>
        <v>74.5</v>
      </c>
      <c r="Q292" s="7">
        <f t="shared" si="14"/>
        <v>51.55</v>
      </c>
    </row>
    <row r="293" spans="1:17" x14ac:dyDescent="0.35">
      <c r="A293" s="2" t="s">
        <v>481</v>
      </c>
      <c r="B293" s="2" t="s">
        <v>482</v>
      </c>
      <c r="D293" s="1" t="s">
        <v>489</v>
      </c>
      <c r="E293" s="1" t="s">
        <v>597</v>
      </c>
      <c r="F293" s="1">
        <v>50</v>
      </c>
      <c r="G293" s="1">
        <v>90</v>
      </c>
      <c r="H293" s="1">
        <v>65</v>
      </c>
      <c r="I293" s="1">
        <v>95</v>
      </c>
      <c r="J293" s="1">
        <v>60</v>
      </c>
      <c r="K293" s="1">
        <v>83</v>
      </c>
      <c r="L293" s="1">
        <v>70</v>
      </c>
      <c r="M293" s="1">
        <v>85</v>
      </c>
      <c r="N293" s="1">
        <v>33</v>
      </c>
      <c r="O293" s="1">
        <f t="shared" si="12"/>
        <v>75</v>
      </c>
      <c r="P293" s="1">
        <f t="shared" si="13"/>
        <v>74.5</v>
      </c>
      <c r="Q293" s="7">
        <f t="shared" si="14"/>
        <v>58.05</v>
      </c>
    </row>
    <row r="294" spans="1:17" x14ac:dyDescent="0.35">
      <c r="A294" s="2" t="s">
        <v>105</v>
      </c>
      <c r="B294" s="2" t="s">
        <v>483</v>
      </c>
      <c r="D294" s="1" t="s">
        <v>489</v>
      </c>
      <c r="E294" s="1" t="s">
        <v>597</v>
      </c>
      <c r="F294" s="1">
        <v>20</v>
      </c>
      <c r="G294" s="1">
        <v>85</v>
      </c>
      <c r="H294" s="1">
        <v>60</v>
      </c>
      <c r="I294" s="1">
        <v>97</v>
      </c>
      <c r="J294" s="1">
        <v>60</v>
      </c>
      <c r="K294" s="1">
        <v>83</v>
      </c>
      <c r="L294" s="1">
        <v>70</v>
      </c>
      <c r="M294" s="1">
        <v>85</v>
      </c>
      <c r="N294" s="1">
        <v>41</v>
      </c>
      <c r="O294" s="1">
        <f t="shared" si="12"/>
        <v>65.5</v>
      </c>
      <c r="P294" s="1">
        <f t="shared" si="13"/>
        <v>74.5</v>
      </c>
      <c r="Q294" s="7">
        <f t="shared" si="14"/>
        <v>58.399999999999991</v>
      </c>
    </row>
    <row r="295" spans="1:17" x14ac:dyDescent="0.35">
      <c r="A295" s="2" t="s">
        <v>276</v>
      </c>
      <c r="B295" s="2" t="s">
        <v>484</v>
      </c>
      <c r="D295" s="1" t="s">
        <v>489</v>
      </c>
      <c r="E295" s="1" t="s">
        <v>598</v>
      </c>
      <c r="O295" s="1" t="e">
        <f t="shared" si="12"/>
        <v>#DIV/0!</v>
      </c>
      <c r="P295" s="1" t="e">
        <f t="shared" si="13"/>
        <v>#DIV/0!</v>
      </c>
    </row>
    <row r="296" spans="1:17" x14ac:dyDescent="0.35">
      <c r="A296" s="2" t="s">
        <v>140</v>
      </c>
      <c r="B296" s="2" t="s">
        <v>485</v>
      </c>
      <c r="D296" s="1" t="s">
        <v>489</v>
      </c>
      <c r="E296" s="1" t="s">
        <v>598</v>
      </c>
      <c r="F296" s="1">
        <v>0</v>
      </c>
      <c r="G296" s="1">
        <v>80</v>
      </c>
      <c r="I296" s="1">
        <v>50</v>
      </c>
      <c r="J296" s="1">
        <v>0</v>
      </c>
      <c r="K296" s="1">
        <v>85</v>
      </c>
      <c r="M296" s="1">
        <v>85</v>
      </c>
      <c r="N296" s="1">
        <v>13</v>
      </c>
      <c r="O296" s="1">
        <f t="shared" si="12"/>
        <v>43.333333333333336</v>
      </c>
      <c r="P296" s="1">
        <f t="shared" si="13"/>
        <v>56.666666666666664</v>
      </c>
      <c r="Q296" s="7">
        <f t="shared" si="14"/>
        <v>35.200000000000003</v>
      </c>
    </row>
    <row r="297" spans="1:17" x14ac:dyDescent="0.35">
      <c r="A297" s="2" t="s">
        <v>486</v>
      </c>
      <c r="B297" s="2" t="s">
        <v>11</v>
      </c>
      <c r="D297" s="1" t="s">
        <v>489</v>
      </c>
      <c r="E297" s="1" t="s">
        <v>598</v>
      </c>
      <c r="F297" s="1">
        <v>45</v>
      </c>
      <c r="G297" s="1">
        <v>95</v>
      </c>
      <c r="H297" s="1">
        <v>70</v>
      </c>
      <c r="I297" s="1">
        <v>95</v>
      </c>
      <c r="J297" s="1">
        <v>85</v>
      </c>
      <c r="K297" s="1">
        <v>85</v>
      </c>
      <c r="L297" s="1">
        <v>85</v>
      </c>
      <c r="M297" s="1">
        <v>85</v>
      </c>
      <c r="N297" s="1">
        <v>73</v>
      </c>
      <c r="O297" s="1">
        <f t="shared" si="12"/>
        <v>76.25</v>
      </c>
      <c r="P297" s="1">
        <f t="shared" si="13"/>
        <v>85</v>
      </c>
      <c r="Q297" s="7">
        <f t="shared" si="14"/>
        <v>77.575000000000003</v>
      </c>
    </row>
    <row r="298" spans="1:17" x14ac:dyDescent="0.35">
      <c r="A298" s="2" t="s">
        <v>487</v>
      </c>
      <c r="B298" s="2" t="s">
        <v>488</v>
      </c>
      <c r="D298" s="1" t="s">
        <v>489</v>
      </c>
      <c r="E298" s="1" t="s">
        <v>598</v>
      </c>
      <c r="G298" s="1">
        <v>80</v>
      </c>
      <c r="I298" s="1">
        <v>75</v>
      </c>
      <c r="O298" s="1">
        <f t="shared" si="12"/>
        <v>77.5</v>
      </c>
      <c r="P298" s="1" t="e">
        <f t="shared" si="13"/>
        <v>#DIV/0!</v>
      </c>
    </row>
    <row r="299" spans="1:17" x14ac:dyDescent="0.35">
      <c r="A299" s="2" t="s">
        <v>490</v>
      </c>
      <c r="B299" s="2" t="s">
        <v>491</v>
      </c>
      <c r="D299" s="1" t="s">
        <v>548</v>
      </c>
      <c r="E299" s="1" t="s">
        <v>598</v>
      </c>
      <c r="O299" s="1" t="e">
        <f t="shared" si="12"/>
        <v>#DIV/0!</v>
      </c>
      <c r="P299" s="1" t="e">
        <f t="shared" si="13"/>
        <v>#DIV/0!</v>
      </c>
    </row>
    <row r="300" spans="1:17" x14ac:dyDescent="0.35">
      <c r="A300" s="2" t="s">
        <v>492</v>
      </c>
      <c r="B300" s="2" t="s">
        <v>493</v>
      </c>
      <c r="C300" s="1">
        <v>48</v>
      </c>
      <c r="D300" s="1" t="s">
        <v>548</v>
      </c>
      <c r="O300" s="1" t="e">
        <f t="shared" si="12"/>
        <v>#DIV/0!</v>
      </c>
      <c r="P300" s="1" t="e">
        <f t="shared" si="13"/>
        <v>#DIV/0!</v>
      </c>
    </row>
    <row r="301" spans="1:17" x14ac:dyDescent="0.35">
      <c r="A301" s="2" t="s">
        <v>494</v>
      </c>
      <c r="B301" s="2" t="s">
        <v>419</v>
      </c>
      <c r="C301" s="1">
        <v>48</v>
      </c>
      <c r="D301" s="1" t="s">
        <v>548</v>
      </c>
      <c r="O301" s="1" t="e">
        <f t="shared" si="12"/>
        <v>#DIV/0!</v>
      </c>
      <c r="P301" s="1" t="e">
        <f t="shared" si="13"/>
        <v>#DIV/0!</v>
      </c>
    </row>
    <row r="302" spans="1:17" x14ac:dyDescent="0.35">
      <c r="A302" s="2" t="s">
        <v>495</v>
      </c>
      <c r="B302" s="2" t="s">
        <v>496</v>
      </c>
      <c r="C302" s="1">
        <v>55</v>
      </c>
      <c r="D302" s="1" t="s">
        <v>548</v>
      </c>
      <c r="O302" s="1" t="e">
        <f t="shared" si="12"/>
        <v>#DIV/0!</v>
      </c>
      <c r="P302" s="1" t="e">
        <f t="shared" si="13"/>
        <v>#DIV/0!</v>
      </c>
    </row>
    <row r="303" spans="1:17" x14ac:dyDescent="0.35">
      <c r="A303" s="2" t="s">
        <v>497</v>
      </c>
      <c r="B303" s="2" t="s">
        <v>11</v>
      </c>
      <c r="C303" s="1">
        <v>54</v>
      </c>
      <c r="D303" s="1" t="s">
        <v>548</v>
      </c>
      <c r="O303" s="1" t="e">
        <f t="shared" si="12"/>
        <v>#DIV/0!</v>
      </c>
      <c r="P303" s="1" t="e">
        <f t="shared" si="13"/>
        <v>#DIV/0!</v>
      </c>
    </row>
    <row r="304" spans="1:17" x14ac:dyDescent="0.35">
      <c r="A304" s="2" t="s">
        <v>222</v>
      </c>
      <c r="B304" s="2" t="s">
        <v>498</v>
      </c>
      <c r="C304" s="1">
        <v>52</v>
      </c>
      <c r="D304" s="1" t="s">
        <v>548</v>
      </c>
      <c r="O304" s="1" t="e">
        <f t="shared" si="12"/>
        <v>#DIV/0!</v>
      </c>
      <c r="P304" s="1" t="e">
        <f t="shared" si="13"/>
        <v>#DIV/0!</v>
      </c>
    </row>
    <row r="305" spans="1:17" x14ac:dyDescent="0.35">
      <c r="A305" s="2" t="s">
        <v>499</v>
      </c>
      <c r="B305" s="2" t="s">
        <v>500</v>
      </c>
      <c r="C305" s="1">
        <v>41</v>
      </c>
      <c r="D305" s="1" t="s">
        <v>548</v>
      </c>
      <c r="E305" s="1" t="s">
        <v>599</v>
      </c>
      <c r="G305" s="1">
        <v>20</v>
      </c>
      <c r="H305" s="1">
        <v>90</v>
      </c>
      <c r="I305" s="1">
        <v>95</v>
      </c>
      <c r="J305" s="1">
        <v>0</v>
      </c>
      <c r="K305" s="1">
        <v>81</v>
      </c>
      <c r="L305" s="1">
        <v>80</v>
      </c>
      <c r="M305" s="1">
        <v>87</v>
      </c>
      <c r="N305" s="1">
        <v>33</v>
      </c>
      <c r="O305" s="1">
        <f t="shared" si="12"/>
        <v>68.333333333333329</v>
      </c>
      <c r="P305" s="1">
        <f t="shared" si="13"/>
        <v>62</v>
      </c>
      <c r="Q305" s="7">
        <f t="shared" si="14"/>
        <v>52.3</v>
      </c>
    </row>
    <row r="306" spans="1:17" x14ac:dyDescent="0.35">
      <c r="A306" s="2" t="s">
        <v>501</v>
      </c>
      <c r="B306" s="2" t="s">
        <v>5</v>
      </c>
      <c r="C306" s="1">
        <v>59</v>
      </c>
      <c r="D306" s="1" t="s">
        <v>548</v>
      </c>
      <c r="O306" s="1" t="e">
        <f t="shared" si="12"/>
        <v>#DIV/0!</v>
      </c>
      <c r="P306" s="1" t="e">
        <f t="shared" si="13"/>
        <v>#DIV/0!</v>
      </c>
    </row>
    <row r="307" spans="1:17" x14ac:dyDescent="0.35">
      <c r="A307" s="2" t="s">
        <v>502</v>
      </c>
      <c r="B307" s="2" t="s">
        <v>503</v>
      </c>
      <c r="D307" s="1" t="s">
        <v>548</v>
      </c>
      <c r="E307" s="1" t="s">
        <v>599</v>
      </c>
      <c r="F307" s="1">
        <v>0</v>
      </c>
      <c r="J307" s="1">
        <v>90</v>
      </c>
      <c r="O307" s="1">
        <f t="shared" si="12"/>
        <v>0</v>
      </c>
      <c r="P307" s="1">
        <f t="shared" si="13"/>
        <v>90</v>
      </c>
      <c r="Q307" s="7" t="s">
        <v>122</v>
      </c>
    </row>
    <row r="308" spans="1:17" x14ac:dyDescent="0.35">
      <c r="A308" s="2" t="s">
        <v>504</v>
      </c>
      <c r="B308" s="2" t="s">
        <v>505</v>
      </c>
      <c r="C308" s="1">
        <v>56</v>
      </c>
      <c r="D308" s="1" t="s">
        <v>548</v>
      </c>
      <c r="O308" s="1" t="e">
        <f t="shared" si="12"/>
        <v>#DIV/0!</v>
      </c>
      <c r="P308" s="1" t="e">
        <f t="shared" si="13"/>
        <v>#DIV/0!</v>
      </c>
    </row>
    <row r="309" spans="1:17" x14ac:dyDescent="0.35">
      <c r="A309" s="2" t="s">
        <v>506</v>
      </c>
      <c r="B309" s="2" t="s">
        <v>507</v>
      </c>
      <c r="D309" s="1" t="s">
        <v>548</v>
      </c>
      <c r="E309" s="1" t="s">
        <v>599</v>
      </c>
      <c r="F309" s="1">
        <v>100</v>
      </c>
      <c r="G309" s="1">
        <v>75</v>
      </c>
      <c r="H309" s="1">
        <v>100</v>
      </c>
      <c r="I309" s="1">
        <v>100</v>
      </c>
      <c r="J309" s="1">
        <v>90</v>
      </c>
      <c r="K309" s="1">
        <v>83</v>
      </c>
      <c r="L309" s="1">
        <v>75</v>
      </c>
      <c r="M309" s="1">
        <v>85</v>
      </c>
      <c r="N309" s="1">
        <v>66</v>
      </c>
      <c r="O309" s="1">
        <f t="shared" si="12"/>
        <v>93.75</v>
      </c>
      <c r="P309" s="1">
        <f t="shared" si="13"/>
        <v>83.25</v>
      </c>
      <c r="Q309" s="7">
        <f t="shared" si="14"/>
        <v>79.5</v>
      </c>
    </row>
    <row r="310" spans="1:17" x14ac:dyDescent="0.35">
      <c r="A310" s="2" t="s">
        <v>441</v>
      </c>
      <c r="B310" s="2" t="s">
        <v>508</v>
      </c>
      <c r="D310" s="1" t="s">
        <v>548</v>
      </c>
      <c r="E310" s="1" t="s">
        <v>599</v>
      </c>
      <c r="F310" s="1">
        <v>20</v>
      </c>
      <c r="G310" s="1">
        <v>60</v>
      </c>
      <c r="H310" s="1">
        <v>70</v>
      </c>
      <c r="I310" s="1">
        <v>95</v>
      </c>
      <c r="J310" s="1">
        <v>90</v>
      </c>
      <c r="K310" s="1">
        <v>83</v>
      </c>
      <c r="L310" s="1">
        <v>75</v>
      </c>
      <c r="M310" s="1">
        <v>85</v>
      </c>
      <c r="N310" s="1">
        <v>60</v>
      </c>
      <c r="O310" s="1">
        <f t="shared" si="12"/>
        <v>61.25</v>
      </c>
      <c r="P310" s="1">
        <f t="shared" si="13"/>
        <v>83.25</v>
      </c>
      <c r="Q310" s="7">
        <f t="shared" si="14"/>
        <v>67.349999999999994</v>
      </c>
    </row>
    <row r="311" spans="1:17" x14ac:dyDescent="0.35">
      <c r="A311" s="2" t="s">
        <v>18</v>
      </c>
      <c r="B311" s="2" t="s">
        <v>509</v>
      </c>
      <c r="D311" s="1" t="s">
        <v>548</v>
      </c>
      <c r="E311" s="1" t="s">
        <v>599</v>
      </c>
      <c r="F311" s="1">
        <v>50</v>
      </c>
      <c r="G311" s="1">
        <v>60</v>
      </c>
      <c r="H311" s="1">
        <v>95</v>
      </c>
      <c r="I311" s="1">
        <v>95</v>
      </c>
      <c r="J311" s="1">
        <v>90</v>
      </c>
      <c r="K311" s="1">
        <v>83</v>
      </c>
      <c r="L311" s="1">
        <v>75</v>
      </c>
      <c r="M311" s="1">
        <v>85</v>
      </c>
      <c r="N311" s="1">
        <v>55</v>
      </c>
      <c r="O311" s="1">
        <f t="shared" si="12"/>
        <v>75</v>
      </c>
      <c r="P311" s="1">
        <f t="shared" si="13"/>
        <v>83.25</v>
      </c>
      <c r="Q311" s="7">
        <f t="shared" si="14"/>
        <v>69.474999999999994</v>
      </c>
    </row>
    <row r="312" spans="1:17" x14ac:dyDescent="0.35">
      <c r="A312" s="2" t="s">
        <v>510</v>
      </c>
      <c r="B312" s="2" t="s">
        <v>511</v>
      </c>
      <c r="C312" s="1">
        <v>51</v>
      </c>
      <c r="D312" s="1" t="s">
        <v>548</v>
      </c>
      <c r="O312" s="1" t="e">
        <f t="shared" si="12"/>
        <v>#DIV/0!</v>
      </c>
      <c r="P312" s="1" t="e">
        <f t="shared" si="13"/>
        <v>#DIV/0!</v>
      </c>
    </row>
    <row r="313" spans="1:17" x14ac:dyDescent="0.35">
      <c r="A313" s="2" t="s">
        <v>512</v>
      </c>
      <c r="B313" s="2" t="s">
        <v>513</v>
      </c>
      <c r="C313" s="1">
        <v>50</v>
      </c>
      <c r="D313" s="1" t="s">
        <v>548</v>
      </c>
      <c r="O313" s="1" t="e">
        <f t="shared" si="12"/>
        <v>#DIV/0!</v>
      </c>
      <c r="P313" s="1" t="e">
        <f t="shared" si="13"/>
        <v>#DIV/0!</v>
      </c>
    </row>
    <row r="314" spans="1:17" x14ac:dyDescent="0.35">
      <c r="A314" s="2" t="s">
        <v>185</v>
      </c>
      <c r="B314" s="2" t="s">
        <v>130</v>
      </c>
      <c r="D314" s="1" t="s">
        <v>548</v>
      </c>
      <c r="E314" s="1" t="s">
        <v>600</v>
      </c>
      <c r="F314" s="1">
        <v>35</v>
      </c>
      <c r="G314" s="1">
        <v>95</v>
      </c>
      <c r="H314" s="1">
        <v>60</v>
      </c>
      <c r="I314" s="1">
        <v>95</v>
      </c>
      <c r="J314" s="1">
        <v>90</v>
      </c>
      <c r="K314" s="1">
        <v>83</v>
      </c>
      <c r="L314" s="1">
        <v>80</v>
      </c>
      <c r="M314" s="1">
        <v>85</v>
      </c>
      <c r="N314" s="1">
        <v>59</v>
      </c>
      <c r="O314" s="1">
        <f t="shared" si="12"/>
        <v>71.25</v>
      </c>
      <c r="P314" s="1">
        <f t="shared" si="13"/>
        <v>84.5</v>
      </c>
      <c r="Q314" s="7">
        <f t="shared" si="14"/>
        <v>70.325000000000003</v>
      </c>
    </row>
    <row r="315" spans="1:17" x14ac:dyDescent="0.35">
      <c r="A315" s="2" t="s">
        <v>514</v>
      </c>
      <c r="B315" s="2" t="s">
        <v>515</v>
      </c>
      <c r="C315" s="1">
        <v>54</v>
      </c>
      <c r="D315" s="1" t="s">
        <v>548</v>
      </c>
      <c r="F315" s="1">
        <v>20</v>
      </c>
      <c r="O315" s="1">
        <f t="shared" si="12"/>
        <v>20</v>
      </c>
      <c r="P315" s="1" t="e">
        <f t="shared" si="13"/>
        <v>#DIV/0!</v>
      </c>
    </row>
    <row r="316" spans="1:17" x14ac:dyDescent="0.35">
      <c r="A316" s="2" t="s">
        <v>516</v>
      </c>
      <c r="B316" s="2" t="s">
        <v>517</v>
      </c>
      <c r="C316" s="1">
        <v>44</v>
      </c>
      <c r="D316" s="1" t="s">
        <v>548</v>
      </c>
      <c r="E316" s="1" t="s">
        <v>600</v>
      </c>
      <c r="F316" s="1">
        <v>60</v>
      </c>
      <c r="G316" s="1">
        <v>50</v>
      </c>
      <c r="H316" s="1">
        <v>60</v>
      </c>
      <c r="I316" s="1">
        <v>95</v>
      </c>
      <c r="J316" s="1">
        <v>90</v>
      </c>
      <c r="K316" s="1">
        <v>83</v>
      </c>
      <c r="L316" s="1">
        <v>80</v>
      </c>
      <c r="N316" s="1">
        <v>67</v>
      </c>
      <c r="O316" s="1">
        <f t="shared" si="12"/>
        <v>66.25</v>
      </c>
      <c r="P316" s="1">
        <f t="shared" si="13"/>
        <v>84.333333333333329</v>
      </c>
      <c r="Q316" s="7">
        <f t="shared" si="14"/>
        <v>71.974999999999994</v>
      </c>
    </row>
    <row r="317" spans="1:17" x14ac:dyDescent="0.35">
      <c r="A317" s="2" t="s">
        <v>518</v>
      </c>
      <c r="B317" s="2" t="s">
        <v>519</v>
      </c>
      <c r="D317" s="1" t="s">
        <v>548</v>
      </c>
      <c r="E317" s="1" t="s">
        <v>600</v>
      </c>
      <c r="G317" s="1">
        <v>95</v>
      </c>
      <c r="H317" s="1">
        <v>90</v>
      </c>
      <c r="I317" s="1">
        <v>70</v>
      </c>
      <c r="K317" s="1">
        <v>83</v>
      </c>
      <c r="L317" s="1">
        <v>80</v>
      </c>
      <c r="M317" s="1">
        <v>85</v>
      </c>
      <c r="N317" s="1">
        <v>54</v>
      </c>
      <c r="O317" s="1">
        <f t="shared" si="12"/>
        <v>85</v>
      </c>
      <c r="P317" s="1">
        <f t="shared" si="13"/>
        <v>82.666666666666671</v>
      </c>
      <c r="Q317" s="7">
        <f t="shared" si="14"/>
        <v>71.900000000000006</v>
      </c>
    </row>
    <row r="318" spans="1:17" x14ac:dyDescent="0.35">
      <c r="A318" s="2" t="s">
        <v>520</v>
      </c>
      <c r="B318" s="2" t="s">
        <v>521</v>
      </c>
      <c r="D318" s="1" t="s">
        <v>548</v>
      </c>
      <c r="E318" s="1" t="s">
        <v>600</v>
      </c>
      <c r="F318" s="1">
        <v>80</v>
      </c>
      <c r="G318" s="1">
        <v>95</v>
      </c>
      <c r="H318" s="1">
        <v>90</v>
      </c>
      <c r="I318" s="1">
        <v>100</v>
      </c>
      <c r="J318" s="1">
        <v>90</v>
      </c>
      <c r="K318" s="1">
        <v>83</v>
      </c>
      <c r="L318" s="1">
        <v>85</v>
      </c>
      <c r="M318" s="1">
        <v>85</v>
      </c>
      <c r="N318" s="1">
        <v>55</v>
      </c>
      <c r="O318" s="1">
        <f t="shared" si="12"/>
        <v>91.25</v>
      </c>
      <c r="P318" s="1">
        <f t="shared" si="13"/>
        <v>85.75</v>
      </c>
      <c r="Q318" s="7">
        <f t="shared" si="14"/>
        <v>75.099999999999994</v>
      </c>
    </row>
    <row r="319" spans="1:17" x14ac:dyDescent="0.35">
      <c r="A319" s="2" t="s">
        <v>86</v>
      </c>
      <c r="B319" s="2" t="s">
        <v>168</v>
      </c>
      <c r="D319" s="1" t="s">
        <v>548</v>
      </c>
      <c r="E319" s="1" t="s">
        <v>600</v>
      </c>
      <c r="F319" s="1">
        <v>60</v>
      </c>
      <c r="G319" s="1">
        <v>95</v>
      </c>
      <c r="H319" s="1">
        <v>70</v>
      </c>
      <c r="I319" s="1">
        <v>95</v>
      </c>
      <c r="J319" s="1">
        <v>90</v>
      </c>
      <c r="K319" s="1">
        <v>83</v>
      </c>
      <c r="L319" s="1">
        <v>80</v>
      </c>
      <c r="M319" s="1">
        <v>85</v>
      </c>
      <c r="N319" s="1">
        <v>70</v>
      </c>
      <c r="O319" s="1">
        <f t="shared" si="12"/>
        <v>80</v>
      </c>
      <c r="P319" s="1">
        <f t="shared" si="13"/>
        <v>84.5</v>
      </c>
      <c r="Q319" s="7">
        <f t="shared" si="14"/>
        <v>77.349999999999994</v>
      </c>
    </row>
    <row r="320" spans="1:17" x14ac:dyDescent="0.35">
      <c r="A320" s="2" t="s">
        <v>522</v>
      </c>
      <c r="B320" s="2" t="s">
        <v>427</v>
      </c>
      <c r="D320" s="1" t="s">
        <v>548</v>
      </c>
      <c r="E320" s="1" t="s">
        <v>601</v>
      </c>
      <c r="F320" s="1">
        <v>60</v>
      </c>
      <c r="G320" s="1">
        <v>95</v>
      </c>
      <c r="H320" s="1">
        <v>65</v>
      </c>
      <c r="I320" s="1">
        <v>97</v>
      </c>
      <c r="J320" s="1">
        <v>85</v>
      </c>
      <c r="K320" s="1">
        <v>81</v>
      </c>
      <c r="L320" s="1">
        <v>80</v>
      </c>
      <c r="M320" s="1">
        <v>87</v>
      </c>
      <c r="N320" s="1">
        <v>68</v>
      </c>
      <c r="O320" s="1">
        <f t="shared" si="12"/>
        <v>79.25</v>
      </c>
      <c r="P320" s="1">
        <f t="shared" si="13"/>
        <v>83.25</v>
      </c>
      <c r="Q320" s="7">
        <f t="shared" si="14"/>
        <v>75.95</v>
      </c>
    </row>
    <row r="321" spans="1:17" x14ac:dyDescent="0.35">
      <c r="A321" s="2" t="s">
        <v>167</v>
      </c>
      <c r="B321" s="2" t="s">
        <v>523</v>
      </c>
      <c r="D321" s="1" t="s">
        <v>548</v>
      </c>
      <c r="E321" s="1" t="s">
        <v>601</v>
      </c>
      <c r="F321" s="1">
        <v>80</v>
      </c>
      <c r="G321" s="1">
        <v>95</v>
      </c>
      <c r="H321" s="1">
        <v>95</v>
      </c>
      <c r="I321" s="1">
        <v>95</v>
      </c>
      <c r="J321" s="1">
        <v>85</v>
      </c>
      <c r="K321" s="1">
        <v>81</v>
      </c>
      <c r="L321" s="1">
        <v>80</v>
      </c>
      <c r="M321" s="1">
        <v>87</v>
      </c>
      <c r="N321" s="1">
        <v>70</v>
      </c>
      <c r="O321" s="1">
        <f t="shared" si="12"/>
        <v>91.25</v>
      </c>
      <c r="P321" s="1">
        <f t="shared" si="13"/>
        <v>83.25</v>
      </c>
      <c r="Q321" s="7">
        <f t="shared" si="14"/>
        <v>80.349999999999994</v>
      </c>
    </row>
    <row r="322" spans="1:17" x14ac:dyDescent="0.35">
      <c r="A322" s="2" t="s">
        <v>524</v>
      </c>
      <c r="B322" s="2" t="s">
        <v>130</v>
      </c>
      <c r="D322" s="1" t="s">
        <v>548</v>
      </c>
      <c r="E322" s="1" t="s">
        <v>601</v>
      </c>
      <c r="G322" s="1">
        <v>40</v>
      </c>
      <c r="H322" s="1">
        <v>90</v>
      </c>
      <c r="I322" s="1">
        <v>95</v>
      </c>
      <c r="J322" s="1">
        <v>0</v>
      </c>
      <c r="K322" s="1">
        <v>81</v>
      </c>
      <c r="L322" s="1">
        <v>80</v>
      </c>
      <c r="M322" s="1">
        <v>87</v>
      </c>
      <c r="N322" s="1">
        <v>21</v>
      </c>
      <c r="O322" s="1">
        <f t="shared" si="12"/>
        <v>75</v>
      </c>
      <c r="P322" s="1">
        <f t="shared" si="13"/>
        <v>62</v>
      </c>
      <c r="Q322" s="7">
        <f t="shared" si="14"/>
        <v>49.5</v>
      </c>
    </row>
    <row r="323" spans="1:17" x14ac:dyDescent="0.35">
      <c r="A323" s="2" t="s">
        <v>525</v>
      </c>
      <c r="B323" s="2" t="s">
        <v>526</v>
      </c>
      <c r="D323" s="1" t="s">
        <v>548</v>
      </c>
      <c r="E323" s="1" t="s">
        <v>601</v>
      </c>
      <c r="F323" s="1">
        <v>60</v>
      </c>
      <c r="G323" s="1">
        <v>75</v>
      </c>
      <c r="H323" s="1">
        <v>90</v>
      </c>
      <c r="I323" s="1">
        <v>95</v>
      </c>
      <c r="J323" s="1">
        <v>85</v>
      </c>
      <c r="K323" s="1">
        <v>81</v>
      </c>
      <c r="L323" s="1">
        <v>80</v>
      </c>
      <c r="M323" s="1">
        <v>87</v>
      </c>
      <c r="N323" s="1">
        <v>24</v>
      </c>
      <c r="O323" s="1">
        <f t="shared" si="12"/>
        <v>80</v>
      </c>
      <c r="P323" s="1">
        <f t="shared" si="13"/>
        <v>83.25</v>
      </c>
      <c r="Q323" s="7">
        <f t="shared" si="14"/>
        <v>58.575000000000003</v>
      </c>
    </row>
    <row r="324" spans="1:17" x14ac:dyDescent="0.35">
      <c r="A324" s="2" t="s">
        <v>413</v>
      </c>
      <c r="B324" s="2" t="s">
        <v>527</v>
      </c>
      <c r="D324" s="1" t="s">
        <v>548</v>
      </c>
      <c r="E324" s="1" t="s">
        <v>601</v>
      </c>
      <c r="F324" s="1">
        <v>40</v>
      </c>
      <c r="G324" s="1">
        <v>10</v>
      </c>
      <c r="H324" s="1">
        <v>90</v>
      </c>
      <c r="I324" s="1">
        <v>90</v>
      </c>
      <c r="J324" s="1">
        <v>85</v>
      </c>
      <c r="K324" s="1">
        <v>81</v>
      </c>
      <c r="L324" s="1">
        <v>80</v>
      </c>
      <c r="M324" s="1">
        <v>87</v>
      </c>
      <c r="N324" s="1">
        <v>46</v>
      </c>
      <c r="O324" s="1">
        <f t="shared" si="12"/>
        <v>57.5</v>
      </c>
      <c r="P324" s="1">
        <f t="shared" si="13"/>
        <v>83.25</v>
      </c>
      <c r="Q324" s="7">
        <f t="shared" si="14"/>
        <v>60.625</v>
      </c>
    </row>
    <row r="325" spans="1:17" x14ac:dyDescent="0.35">
      <c r="A325" s="2" t="s">
        <v>528</v>
      </c>
      <c r="B325" s="2" t="s">
        <v>529</v>
      </c>
      <c r="D325" s="1" t="s">
        <v>548</v>
      </c>
      <c r="E325" s="1" t="s">
        <v>602</v>
      </c>
      <c r="F325" s="1">
        <v>20</v>
      </c>
      <c r="J325" s="1">
        <v>80</v>
      </c>
      <c r="O325" s="1">
        <f t="shared" si="12"/>
        <v>20</v>
      </c>
      <c r="P325" s="1">
        <f t="shared" si="13"/>
        <v>80</v>
      </c>
      <c r="Q325" s="7" t="s">
        <v>122</v>
      </c>
    </row>
    <row r="326" spans="1:17" x14ac:dyDescent="0.35">
      <c r="A326" s="2" t="s">
        <v>297</v>
      </c>
      <c r="B326" s="2" t="s">
        <v>530</v>
      </c>
      <c r="D326" s="1" t="s">
        <v>548</v>
      </c>
      <c r="E326" s="1" t="s">
        <v>602</v>
      </c>
      <c r="F326" s="1">
        <v>60</v>
      </c>
      <c r="G326" s="1">
        <v>95</v>
      </c>
      <c r="H326" s="1">
        <v>65</v>
      </c>
      <c r="I326" s="1">
        <v>95</v>
      </c>
      <c r="J326" s="1">
        <v>80</v>
      </c>
      <c r="K326" s="1">
        <v>80</v>
      </c>
      <c r="L326" s="1">
        <v>85</v>
      </c>
      <c r="M326" s="1">
        <v>85</v>
      </c>
      <c r="N326" s="1">
        <v>72</v>
      </c>
      <c r="O326" s="1">
        <f t="shared" si="12"/>
        <v>78.75</v>
      </c>
      <c r="P326" s="1">
        <f t="shared" si="13"/>
        <v>82.5</v>
      </c>
      <c r="Q326" s="7">
        <f t="shared" si="14"/>
        <v>77.174999999999997</v>
      </c>
    </row>
    <row r="327" spans="1:17" x14ac:dyDescent="0.35">
      <c r="A327" s="2" t="s">
        <v>531</v>
      </c>
      <c r="B327" s="2" t="s">
        <v>204</v>
      </c>
      <c r="D327" s="1" t="s">
        <v>548</v>
      </c>
      <c r="E327" s="1" t="s">
        <v>602</v>
      </c>
      <c r="F327" s="1">
        <v>20</v>
      </c>
      <c r="G327" s="1">
        <v>20</v>
      </c>
      <c r="I327" s="1">
        <v>95</v>
      </c>
      <c r="J327" s="1">
        <v>80</v>
      </c>
      <c r="K327" s="1">
        <v>80</v>
      </c>
      <c r="L327" s="1">
        <v>85</v>
      </c>
      <c r="M327" s="1">
        <v>85</v>
      </c>
      <c r="N327" s="1">
        <v>28</v>
      </c>
      <c r="O327" s="1">
        <f t="shared" si="12"/>
        <v>45</v>
      </c>
      <c r="P327" s="1">
        <f t="shared" si="13"/>
        <v>82.5</v>
      </c>
      <c r="Q327" s="7">
        <f t="shared" si="14"/>
        <v>49.45</v>
      </c>
    </row>
    <row r="328" spans="1:17" x14ac:dyDescent="0.35">
      <c r="A328" s="2" t="s">
        <v>532</v>
      </c>
      <c r="B328" s="2" t="s">
        <v>533</v>
      </c>
      <c r="D328" s="1" t="s">
        <v>548</v>
      </c>
      <c r="E328" s="1" t="s">
        <v>602</v>
      </c>
      <c r="F328" s="1">
        <v>60</v>
      </c>
      <c r="G328" s="1">
        <v>95</v>
      </c>
      <c r="H328" s="1">
        <v>95</v>
      </c>
      <c r="I328" s="1">
        <v>75</v>
      </c>
      <c r="J328" s="1">
        <v>80</v>
      </c>
      <c r="K328" s="1">
        <v>80</v>
      </c>
      <c r="L328" s="1">
        <v>85</v>
      </c>
      <c r="M328" s="1">
        <v>85</v>
      </c>
      <c r="N328" s="1">
        <v>64</v>
      </c>
      <c r="O328" s="1">
        <f t="shared" si="12"/>
        <v>81.25</v>
      </c>
      <c r="P328" s="1">
        <f t="shared" si="13"/>
        <v>82.5</v>
      </c>
      <c r="Q328" s="7">
        <f t="shared" si="14"/>
        <v>74.724999999999994</v>
      </c>
    </row>
    <row r="329" spans="1:17" x14ac:dyDescent="0.35">
      <c r="A329" s="2" t="s">
        <v>534</v>
      </c>
      <c r="B329" s="2" t="s">
        <v>535</v>
      </c>
      <c r="D329" s="1" t="s">
        <v>548</v>
      </c>
      <c r="E329" s="1" t="s">
        <v>602</v>
      </c>
      <c r="F329" s="1">
        <v>20</v>
      </c>
      <c r="G329" s="1">
        <v>95</v>
      </c>
      <c r="H329" s="1">
        <v>90</v>
      </c>
      <c r="I329" s="1">
        <v>95</v>
      </c>
      <c r="J329" s="1">
        <v>80</v>
      </c>
      <c r="K329" s="1">
        <v>80</v>
      </c>
      <c r="L329" s="1">
        <v>85</v>
      </c>
      <c r="M329" s="1">
        <v>85</v>
      </c>
      <c r="N329" s="1">
        <v>44</v>
      </c>
      <c r="O329" s="1">
        <f t="shared" si="12"/>
        <v>75</v>
      </c>
      <c r="P329" s="1">
        <f t="shared" si="13"/>
        <v>82.5</v>
      </c>
      <c r="Q329" s="7">
        <f t="shared" si="14"/>
        <v>64.849999999999994</v>
      </c>
    </row>
    <row r="330" spans="1:17" x14ac:dyDescent="0.35">
      <c r="A330" s="2" t="s">
        <v>536</v>
      </c>
      <c r="B330" s="2" t="s">
        <v>537</v>
      </c>
      <c r="D330" s="1" t="s">
        <v>548</v>
      </c>
      <c r="E330" s="1" t="s">
        <v>602</v>
      </c>
      <c r="F330" s="1">
        <v>40</v>
      </c>
      <c r="G330" s="1">
        <v>95</v>
      </c>
      <c r="H330" s="1">
        <v>60</v>
      </c>
      <c r="I330" s="1">
        <v>97</v>
      </c>
      <c r="J330" s="1">
        <v>80</v>
      </c>
      <c r="K330" s="1">
        <v>80</v>
      </c>
      <c r="L330" s="1">
        <v>85</v>
      </c>
      <c r="M330" s="1">
        <v>85</v>
      </c>
      <c r="N330" s="1">
        <v>57</v>
      </c>
      <c r="O330" s="1">
        <f t="shared" si="12"/>
        <v>73</v>
      </c>
      <c r="P330" s="1">
        <f t="shared" si="13"/>
        <v>82.5</v>
      </c>
      <c r="Q330" s="7">
        <f t="shared" si="14"/>
        <v>69.45</v>
      </c>
    </row>
    <row r="331" spans="1:17" x14ac:dyDescent="0.35">
      <c r="A331" s="2" t="s">
        <v>142</v>
      </c>
      <c r="B331" s="2" t="s">
        <v>538</v>
      </c>
      <c r="D331" s="1" t="s">
        <v>548</v>
      </c>
      <c r="E331" s="1" t="s">
        <v>603</v>
      </c>
      <c r="F331" s="1">
        <v>10</v>
      </c>
      <c r="G331" s="1">
        <v>95</v>
      </c>
      <c r="H331" s="1">
        <v>95</v>
      </c>
      <c r="I331" s="1">
        <v>97</v>
      </c>
      <c r="J331" s="1">
        <v>95</v>
      </c>
      <c r="K331" s="1">
        <v>85</v>
      </c>
      <c r="L331" s="1">
        <v>80</v>
      </c>
      <c r="M331" s="1">
        <v>80</v>
      </c>
      <c r="N331" s="1">
        <v>73</v>
      </c>
      <c r="O331" s="1">
        <f t="shared" si="12"/>
        <v>74.25</v>
      </c>
      <c r="P331" s="1">
        <f t="shared" si="13"/>
        <v>85</v>
      </c>
      <c r="Q331" s="7">
        <f t="shared" si="14"/>
        <v>76.974999999999994</v>
      </c>
    </row>
    <row r="332" spans="1:17" x14ac:dyDescent="0.35">
      <c r="A332" s="2" t="s">
        <v>281</v>
      </c>
      <c r="B332" s="2" t="s">
        <v>539</v>
      </c>
      <c r="D332" s="1" t="s">
        <v>548</v>
      </c>
      <c r="E332" s="1" t="s">
        <v>603</v>
      </c>
      <c r="F332" s="1">
        <v>20</v>
      </c>
      <c r="G332" s="1">
        <v>20</v>
      </c>
      <c r="I332" s="1">
        <v>95</v>
      </c>
      <c r="J332" s="1">
        <v>95</v>
      </c>
      <c r="K332" s="1">
        <v>85</v>
      </c>
      <c r="M332" s="1">
        <v>80</v>
      </c>
      <c r="N332" s="1">
        <v>20</v>
      </c>
      <c r="O332" s="1">
        <f t="shared" ref="O332:O338" si="15">AVERAGE(F332:I332)</f>
        <v>45</v>
      </c>
      <c r="P332" s="1">
        <f t="shared" ref="P332:P338" si="16">AVERAGE(J332:M332)</f>
        <v>86.666666666666671</v>
      </c>
      <c r="Q332" s="7">
        <f t="shared" ref="Q332:Q338" si="17">((N332*0.4)+(O332*0.3)+(P332*0.3))</f>
        <v>47.5</v>
      </c>
    </row>
    <row r="333" spans="1:17" x14ac:dyDescent="0.35">
      <c r="A333" s="2" t="s">
        <v>506</v>
      </c>
      <c r="B333" s="2" t="s">
        <v>540</v>
      </c>
      <c r="D333" s="1" t="s">
        <v>548</v>
      </c>
      <c r="E333" s="1" t="s">
        <v>603</v>
      </c>
      <c r="F333" s="1">
        <v>60</v>
      </c>
      <c r="G333" s="1">
        <v>90</v>
      </c>
      <c r="H333" s="1">
        <v>95</v>
      </c>
      <c r="I333" s="1">
        <v>100</v>
      </c>
      <c r="J333" s="1">
        <v>95</v>
      </c>
      <c r="K333" s="1">
        <v>85</v>
      </c>
      <c r="L333" s="1">
        <v>80</v>
      </c>
      <c r="M333" s="1">
        <v>80</v>
      </c>
      <c r="N333" s="1">
        <v>74</v>
      </c>
      <c r="O333" s="1">
        <f t="shared" si="15"/>
        <v>86.25</v>
      </c>
      <c r="P333" s="1">
        <f t="shared" si="16"/>
        <v>85</v>
      </c>
      <c r="Q333" s="7">
        <f t="shared" si="17"/>
        <v>80.974999999999994</v>
      </c>
    </row>
    <row r="334" spans="1:17" x14ac:dyDescent="0.35">
      <c r="A334" s="2" t="s">
        <v>541</v>
      </c>
      <c r="B334" s="2" t="s">
        <v>11</v>
      </c>
      <c r="D334" s="1" t="s">
        <v>548</v>
      </c>
      <c r="E334" s="1" t="s">
        <v>603</v>
      </c>
      <c r="F334" s="1">
        <v>65</v>
      </c>
      <c r="G334" s="1">
        <v>95</v>
      </c>
      <c r="H334" s="1">
        <v>70</v>
      </c>
      <c r="I334" s="1">
        <v>95</v>
      </c>
      <c r="J334" s="1">
        <v>95</v>
      </c>
      <c r="K334" s="1">
        <v>85</v>
      </c>
      <c r="L334" s="1">
        <v>80</v>
      </c>
      <c r="M334" s="1">
        <v>80</v>
      </c>
      <c r="N334" s="1">
        <v>72</v>
      </c>
      <c r="O334" s="1">
        <f t="shared" si="15"/>
        <v>81.25</v>
      </c>
      <c r="P334" s="1">
        <f t="shared" si="16"/>
        <v>85</v>
      </c>
      <c r="Q334" s="7">
        <f t="shared" si="17"/>
        <v>78.674999999999997</v>
      </c>
    </row>
    <row r="335" spans="1:17" x14ac:dyDescent="0.35">
      <c r="A335" s="2" t="s">
        <v>542</v>
      </c>
      <c r="B335" s="2" t="s">
        <v>543</v>
      </c>
      <c r="D335" s="1" t="s">
        <v>548</v>
      </c>
      <c r="E335" s="1" t="s">
        <v>604</v>
      </c>
      <c r="O335" s="1" t="e">
        <f t="shared" si="15"/>
        <v>#DIV/0!</v>
      </c>
      <c r="P335" s="1" t="e">
        <f t="shared" si="16"/>
        <v>#DIV/0!</v>
      </c>
    </row>
    <row r="336" spans="1:17" x14ac:dyDescent="0.35">
      <c r="A336" s="2" t="s">
        <v>544</v>
      </c>
      <c r="B336" s="2" t="s">
        <v>545</v>
      </c>
      <c r="D336" s="1" t="s">
        <v>548</v>
      </c>
      <c r="E336" s="1" t="s">
        <v>604</v>
      </c>
      <c r="F336" s="1">
        <v>60</v>
      </c>
      <c r="G336" s="1">
        <v>95</v>
      </c>
      <c r="H336" s="1">
        <v>95</v>
      </c>
      <c r="I336" s="1">
        <v>95</v>
      </c>
      <c r="J336" s="1">
        <v>80</v>
      </c>
      <c r="K336" s="1">
        <v>85</v>
      </c>
      <c r="L336" s="1">
        <v>90</v>
      </c>
      <c r="M336" s="1">
        <v>85</v>
      </c>
      <c r="N336" s="1">
        <v>84</v>
      </c>
      <c r="O336" s="1">
        <f t="shared" si="15"/>
        <v>86.25</v>
      </c>
      <c r="P336" s="1">
        <f t="shared" si="16"/>
        <v>85</v>
      </c>
      <c r="Q336" s="7">
        <f t="shared" si="17"/>
        <v>84.974999999999994</v>
      </c>
    </row>
    <row r="337" spans="1:17" x14ac:dyDescent="0.35">
      <c r="A337" s="2" t="s">
        <v>546</v>
      </c>
      <c r="B337" s="2" t="s">
        <v>547</v>
      </c>
      <c r="D337" s="1" t="s">
        <v>548</v>
      </c>
      <c r="E337" s="1" t="s">
        <v>604</v>
      </c>
      <c r="O337" s="1" t="e">
        <f t="shared" si="15"/>
        <v>#DIV/0!</v>
      </c>
      <c r="P337" s="1" t="e">
        <f t="shared" si="16"/>
        <v>#DIV/0!</v>
      </c>
    </row>
    <row r="338" spans="1:17" x14ac:dyDescent="0.35">
      <c r="A338" s="1" t="s">
        <v>608</v>
      </c>
      <c r="B338" s="1" t="s">
        <v>607</v>
      </c>
      <c r="D338" s="1" t="s">
        <v>193</v>
      </c>
      <c r="E338" s="1" t="s">
        <v>559</v>
      </c>
      <c r="F338" s="1">
        <v>90</v>
      </c>
      <c r="G338" s="1">
        <v>70</v>
      </c>
      <c r="H338" s="1">
        <v>95</v>
      </c>
      <c r="I338" s="1">
        <v>95</v>
      </c>
      <c r="K338" s="1">
        <v>92</v>
      </c>
      <c r="L338" s="1">
        <v>90</v>
      </c>
      <c r="M338" s="1">
        <v>92</v>
      </c>
      <c r="N338" s="1">
        <v>82</v>
      </c>
      <c r="O338" s="1">
        <f t="shared" si="15"/>
        <v>87.5</v>
      </c>
      <c r="P338" s="1">
        <f t="shared" si="16"/>
        <v>91.333333333333329</v>
      </c>
      <c r="Q338" s="7">
        <f t="shared" si="17"/>
        <v>86.45</v>
      </c>
    </row>
  </sheetData>
  <phoneticPr fontId="2" type="noConversion"/>
  <pageMargins left="0.39370078740157499" right="0.39370078740157499" top="0.39370078740157499" bottom="0.39370078740157499" header="0" footer="0"/>
  <pageSetup paperSize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Page 1</vt:lpstr>
      <vt:lpstr>'Page 1'!Yazdırma_Alanı</vt:lpstr>
    </vt:vector>
  </TitlesOfParts>
  <Company>Stimulsoft Reports 2022.1.6 from 10 February 2022,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sultan can</cp:lastModifiedBy>
  <dcterms:created xsi:type="dcterms:W3CDTF">2025-09-30T11:51:04Z</dcterms:created>
  <dcterms:modified xsi:type="dcterms:W3CDTF">2026-01-06T19:45:41Z</dcterms:modified>
</cp:coreProperties>
</file>